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33B6B041-33C8-D042-895E-477302AB39D6}" xr6:coauthVersionLast="47" xr6:coauthVersionMax="47" xr10:uidLastSave="{00000000-0000-0000-0000-000000000000}"/>
  <bookViews>
    <workbookView xWindow="5580" yWindow="2300" windowWidth="27640" windowHeight="16940" xr2:uid="{0207089A-97DE-424B-842D-391755BC9FC5}"/>
  </bookViews>
  <sheets>
    <sheet name="Feuille 1" sheetId="1" r:id="rId1"/>
  </sheets>
  <definedNames>
    <definedName name="CODE_019D120B23024F1293055DF40E2A7AD1">'Feuille 1'!$A$50</definedName>
    <definedName name="CODE_02429AFDF9E94BD8AC4382175731EA75">'Feuille 1'!$A$72</definedName>
    <definedName name="CODE_053BC510BC534216901B3C264E25A8C9">'Feuille 1'!$A$73</definedName>
    <definedName name="CODE_07C18BDFB0C94ABFA1B7604F67D12A61">'Feuille 1'!$A$91</definedName>
    <definedName name="CODE_08C474DDF2414ADDB0BAA5DEC98B2585">'Feuille 1'!$A$54</definedName>
    <definedName name="CODE_0CF17E079FFE43B8AC201925E158382D">'Feuille 1'!$A$51</definedName>
    <definedName name="CODE_10DB9091F5CE4BFDB9702A89199A8384">'Feuille 1'!$A$77</definedName>
    <definedName name="CODE_14AFFC5AACCE4CE2924B4362B7C56006">'Feuille 1'!$A$55</definedName>
    <definedName name="CODE_14B2C87F42BF433A9037BF6BA063E99B">'Feuille 1'!$A$117</definedName>
    <definedName name="CODE_164E245DECD74AAE96A20814B52536F3">'Feuille 1'!$A$113</definedName>
    <definedName name="CODE_189A7E98A85A41F98CF9C8810D1B48E7">'Feuille 1'!$A$69</definedName>
    <definedName name="CODE_1BAA94C96E2B4B019404E75E8ED51EED">'Feuille 1'!$A$112</definedName>
    <definedName name="CODE_1D6C05896A8B400BADC7DA77E9479480">'Feuille 1'!$A$89</definedName>
    <definedName name="CODE_1E2413B3A26741F59E4908DB91EDEEA9">'Feuille 1'!$A$127</definedName>
    <definedName name="CODE_30508DEAAAB54B49884339B780A252D5">'Feuille 1'!$A$44</definedName>
    <definedName name="CODE_33D9C7C80F904FBB8FE3ED098379BE19">'Feuille 1'!$A$120</definedName>
    <definedName name="CODE_344E2C95255D4FB9AC128E5C9B335EA4">'Feuille 1'!$A$58</definedName>
    <definedName name="CODE_3EDB4ED6D2BE4F9AB59A49DDA09C8E43">'Feuille 1'!$A$87</definedName>
    <definedName name="CODE_3FCBB69E58B440CBB1BED97345D5CDC4">'Feuille 1'!$A$118</definedName>
    <definedName name="CODE_433D28868FD84F9A8AF00438167E5335">'Feuille 1'!$A$49</definedName>
    <definedName name="CODE_443CF81FA9C14386AB1D5D3727F43263">'Feuille 1'!$A$110</definedName>
    <definedName name="CODE_5001B3D811D34FBFA23ED70FC20980A6">'Feuille 1'!$A$84</definedName>
    <definedName name="CODE_51589B8A3B9B41A4866880E362DB4800">'Feuille 1'!$A$80</definedName>
    <definedName name="CODE_522CAAD0D05C45F9B848E77950545673">'Feuille 1'!$A$99</definedName>
    <definedName name="CODE_548CE3919A9545F6AADEA0241BDF814D">'Feuille 1'!$A$94</definedName>
    <definedName name="CODE_56B7A7750FFC45828237FDA6174353ED">'Feuille 1'!$A$46</definedName>
    <definedName name="CODE_5CCA8D98F36048A79425D4ACCEE93BE2">'Feuille 1'!$A$105</definedName>
    <definedName name="CODE_5CFD582BF774414C8C80FFBFCF60E6EF">'Feuille 1'!$A$123</definedName>
    <definedName name="CODE_5DBADC9864984649A04E4EA9C637673C">'Feuille 1'!$A$60</definedName>
    <definedName name="CODE_614284CE21DD45A5AB811C59B6B4FC48">'Feuille 1'!$A$90</definedName>
    <definedName name="CODE_6508C4039C7646C4ABEC59C14D048C90">'Feuille 1'!$A$53</definedName>
    <definedName name="CODE_658297EA8D1F441EB39554EA7BEBBB22">'Feuille 1'!$A$71</definedName>
    <definedName name="CODE_684203E3D0894CD6942BD72D1A722EA4">'Feuille 1'!$A$122</definedName>
    <definedName name="CODE_6B0270730DB24BD88536E275FD709A61">'Feuille 1'!$A$52</definedName>
    <definedName name="CODE_6DD44B203DA246E28E1FED781F250F0A">'Feuille 1'!$A$61</definedName>
    <definedName name="CODE_75C12AEEBDE44CD8A6C13EDBD34BC074">'Feuille 1'!$A$63</definedName>
    <definedName name="CODE_75C6D8A1192E49F9A719410EC7A0A543">'Feuille 1'!$A$125</definedName>
    <definedName name="CODE_77982172A8C748118DC19E947DD10096">'Feuille 1'!$A$66</definedName>
    <definedName name="CODE_78815E95AF1A41978AEC86B80E0B3CA3">'Feuille 1'!$A$107</definedName>
    <definedName name="CODE_80A26F84D9564F4298ABE72AD1710638">'Feuille 1'!$A$104</definedName>
    <definedName name="CODE_863294E427034D4D88A5436CD291AC9D">'Feuille 1'!$A$74</definedName>
    <definedName name="CODE_865F104370A1400E86D5A90750CFF811">'Feuille 1'!$A$115</definedName>
    <definedName name="CODE_8990C9176FB14F70943373735C13A013">'Feuille 1'!$A$45</definedName>
    <definedName name="CODE_8B1960C782B9425F86297271DA1AFDC9">'Feuille 1'!$A$121</definedName>
    <definedName name="CODE_97D12127F2FA44D3B5204A048AE3CA2D">'Feuille 1'!$A$124</definedName>
    <definedName name="CODE_ABF41AC67B644A759DEDD81A3E0715AC">'Feuille 1'!$A$97</definedName>
    <definedName name="CODE_AC7F21952FAC40879714389B3234ABD8">'Feuille 1'!$A$93</definedName>
    <definedName name="CODE_B4FE32F9492B4DA18BDF1560D4C4A9BC">'Feuille 1'!$A$70</definedName>
    <definedName name="CODE_B9614C4961674E57964DD530BF5425F0">'Feuille 1'!$A$62</definedName>
    <definedName name="CODE_B9E7730EBCDE49429C5C407D1AC13CD9">'Feuille 1'!$A$67</definedName>
    <definedName name="CODE_BDF256841EFA40EBB1E47433EA24330E">'Feuille 1'!$A$88</definedName>
    <definedName name="CODE_BE21BFC5C4544C7B908AD78AB8D60118">'Feuille 1'!$A$81</definedName>
    <definedName name="CODE_CD6CEAFC712F4E38BDD13F955DC89BCD">'Feuille 1'!$A$129</definedName>
    <definedName name="CODE_D0C75C2CB2384080BED3564FB685ACB7">'Feuille 1'!$A$109</definedName>
    <definedName name="CODE_D16B8EC26A1B4E329EC6694002F6DC09">'Feuille 1'!$A$76</definedName>
    <definedName name="CODE_D2EFAFEDB12B434E86BDCC21797C4CC0">'Feuille 1'!$A$116</definedName>
    <definedName name="CODE_D80E2B8EFD204BE2ABBC7D6991D56A61">'Feuille 1'!$A$56</definedName>
    <definedName name="CODE_DAE191F506554D478208D8804F2922EC">'Feuille 1'!$A$85</definedName>
    <definedName name="CODE_E1F271D044C848B3AA421FE5F6EF280A">'Feuille 1'!$A$83</definedName>
    <definedName name="CODE_E6D35C249B81402E8FB25CC171F648DE">'Feuille 1'!$A$95</definedName>
    <definedName name="CODE_E79D1432EB394A0D8ECD42C3B79A28C9">'Feuille 1'!$A$59</definedName>
    <definedName name="CODE_E86084B216794E3DBE1D1B521AFA4897">'Feuille 1'!$A$101</definedName>
    <definedName name="CODE_EA19B2B15EAE4F6DAAB7AEBCFE6BCD59">'Feuille 1'!$A$79</definedName>
    <definedName name="CODE_EA284881204E4185A808AD8F40BB6E9F">'Feuille 1'!$A$128</definedName>
    <definedName name="CODE_EA29090DD49C41589CFF9A43E50740BF">'Feuille 1'!$A$47</definedName>
    <definedName name="CODE_EBF3A906E4DC41F6B0DE111FA51223B8">'Feuille 1'!$A$96</definedName>
    <definedName name="CODE_F0CF7CE80D7D42DCAF05CBA1269C5D19">'Feuille 1'!$A$106</definedName>
    <definedName name="CODE_F0DF8F3EF4EC4CA0B58CD959C0F8827C">'Feuille 1'!$A$65</definedName>
    <definedName name="CODE_F495A2336AEA4C998079106C2F20E654">'Feuille 1'!$A$48</definedName>
    <definedName name="CODE_FEF80051E19641AEBF3859889B301679">'Feuille 1'!$A$100</definedName>
    <definedName name="CODE_FFF72F6DB00749D083DC7C58CFD9D36F">'Feuille 1'!$A$75</definedName>
    <definedName name="DESI_019D120B23024F1293055DF40E2A7AD1_\AR">'Feuille 1'!$B$50</definedName>
    <definedName name="DESI_02429AFDF9E94BD8AC4382175731EA75_\AR">'Feuille 1'!$B$72</definedName>
    <definedName name="DESI_053BC510BC534216901B3C264E25A8C9_\AR">'Feuille 1'!$B$73</definedName>
    <definedName name="DESI_07C18BDFB0C94ABFA1B7604F67D12A61_\AR">'Feuille 1'!$B$91</definedName>
    <definedName name="DESI_08C474DDF2414ADDB0BAA5DEC98B2585_\AR">'Feuille 1'!$B$54</definedName>
    <definedName name="DESI_0CF17E079FFE43B8AC201925E158382D_\AR">'Feuille 1'!$B$51</definedName>
    <definedName name="DESI_10DB9091F5CE4BFDB9702A89199A8384_\AR">'Feuille 1'!$B$77</definedName>
    <definedName name="DESI_14AFFC5AACCE4CE2924B4362B7C56006_\AR">'Feuille 1'!$B$55</definedName>
    <definedName name="DESI_14B2C87F42BF433A9037BF6BA063E99B_\AR">'Feuille 1'!$B$117</definedName>
    <definedName name="DESI_164E245DECD74AAE96A20814B52536F3_\AR">'Feuille 1'!$B$113</definedName>
    <definedName name="DESI_189A7E98A85A41F98CF9C8810D1B48E7_\AR">'Feuille 1'!$B$69</definedName>
    <definedName name="DESI_1BAA94C96E2B4B019404E75E8ED51EED_\AR">'Feuille 1'!$B$112</definedName>
    <definedName name="DESI_1D6C05896A8B400BADC7DA77E9479480_\AR">'Feuille 1'!$B$89</definedName>
    <definedName name="DESI_1E2413B3A26741F59E4908DB91EDEEA9_\AR">'Feuille 1'!$B$127</definedName>
    <definedName name="DESI_30508DEAAAB54B49884339B780A252D5_\BO">'Feuille 1'!$B$44</definedName>
    <definedName name="DESI_33D9C7C80F904FBB8FE3ED098379BE19_\AR">'Feuille 1'!$B$120</definedName>
    <definedName name="DESI_344E2C95255D4FB9AC128E5C9B335EA4_\AR">'Feuille 1'!$B$58</definedName>
    <definedName name="DESI_3EDB4ED6D2BE4F9AB59A49DDA09C8E43_\AR">'Feuille 1'!$B$87</definedName>
    <definedName name="DESI_3FCBB69E58B440CBB1BED97345D5CDC4_\AR">'Feuille 1'!$B$118</definedName>
    <definedName name="DESI_433D28868FD84F9A8AF00438167E5335_\AR">'Feuille 1'!$B$49</definedName>
    <definedName name="DESI_443CF81FA9C14386AB1D5D3727F43263_\AR">'Feuille 1'!$B$110</definedName>
    <definedName name="DESI_5001B3D811D34FBFA23ED70FC20980A6_\AR">'Feuille 1'!$B$84</definedName>
    <definedName name="DESI_51589B8A3B9B41A4866880E362DB4800_\AR">'Feuille 1'!$B$80</definedName>
    <definedName name="DESI_522CAAD0D05C45F9B848E77950545673_\AR">'Feuille 1'!$B$99</definedName>
    <definedName name="DESI_548CE3919A9545F6AADEA0241BDF814D_\AR">'Feuille 1'!$B$94</definedName>
    <definedName name="DESI_56B7A7750FFC45828237FDA6174353ED_\AR">'Feuille 1'!$B$46</definedName>
    <definedName name="DESI_5CCA8D98F36048A79425D4ACCEE93BE2_\AR">'Feuille 1'!$B$105</definedName>
    <definedName name="DESI_5CFD582BF774414C8C80FFBFCF60E6EF_\AR">'Feuille 1'!$B$123</definedName>
    <definedName name="DESI_5DBADC9864984649A04E4EA9C637673C_\AR">'Feuille 1'!$B$60</definedName>
    <definedName name="DESI_614284CE21DD45A5AB811C59B6B4FC48_\AR">'Feuille 1'!$B$90</definedName>
    <definedName name="DESI_6508C4039C7646C4ABEC59C14D048C90_\AR">'Feuille 1'!$B$53</definedName>
    <definedName name="DESI_658297EA8D1F441EB39554EA7BEBBB22_\AR">'Feuille 1'!$B$71</definedName>
    <definedName name="DESI_684203E3D0894CD6942BD72D1A722EA4_\AR">'Feuille 1'!$B$122</definedName>
    <definedName name="DESI_6B0270730DB24BD88536E275FD709A61_\AR">'Feuille 1'!$B$52</definedName>
    <definedName name="DESI_6DD44B203DA246E28E1FED781F250F0A_\AR">'Feuille 1'!$B$61</definedName>
    <definedName name="DESI_75C12AEEBDE44CD8A6C13EDBD34BC074_\AR">'Feuille 1'!$B$63</definedName>
    <definedName name="DESI_75C6D8A1192E49F9A719410EC7A0A543_\AR">'Feuille 1'!$B$125</definedName>
    <definedName name="DESI_77982172A8C748118DC19E947DD10096_\AR">'Feuille 1'!$B$66</definedName>
    <definedName name="DESI_78815E95AF1A41978AEC86B80E0B3CA3_\AR">'Feuille 1'!$B$107</definedName>
    <definedName name="DESI_80A26F84D9564F4298ABE72AD1710638_\BO">'Feuille 1'!$B$104</definedName>
    <definedName name="DESI_863294E427034D4D88A5436CD291AC9D_\AR">'Feuille 1'!$B$74</definedName>
    <definedName name="DESI_865F104370A1400E86D5A90750CFF811_\AR">'Feuille 1'!$B$115</definedName>
    <definedName name="DESI_8990C9176FB14F70943373735C13A013_\AR">'Feuille 1'!$B$45</definedName>
    <definedName name="DESI_8B1960C782B9425F86297271DA1AFDC9_\AR">'Feuille 1'!$B$121</definedName>
    <definedName name="DESI_97D12127F2FA44D3B5204A048AE3CA2D_\AR">'Feuille 1'!$B$124</definedName>
    <definedName name="DESI_ABF41AC67B644A759DEDD81A3E0715AC_\AR">'Feuille 1'!$B$97</definedName>
    <definedName name="DESI_AC7F21952FAC40879714389B3234ABD8_\AR">'Feuille 1'!$B$93</definedName>
    <definedName name="DESI_B4FE32F9492B4DA18BDF1560D4C4A9BC_\AR">'Feuille 1'!$B$70</definedName>
    <definedName name="DESI_B9614C4961674E57964DD530BF5425F0_\AR">'Feuille 1'!$B$62</definedName>
    <definedName name="DESI_B9E7730EBCDE49429C5C407D1AC13CD9_\AR">'Feuille 1'!$B$67</definedName>
    <definedName name="DESI_BDF256841EFA40EBB1E47433EA24330E_\AR">'Feuille 1'!$B$88</definedName>
    <definedName name="DESI_BE21BFC5C4544C7B908AD78AB8D60118_\AR">'Feuille 1'!$B$81</definedName>
    <definedName name="DESI_CD6CEAFC712F4E38BDD13F955DC89BCD_\AR">'Feuille 1'!$B$129</definedName>
    <definedName name="DESI_D0C75C2CB2384080BED3564FB685ACB7_\AR">'Feuille 1'!$B$109</definedName>
    <definedName name="DESI_D16B8EC26A1B4E329EC6694002F6DC09_\AR">'Feuille 1'!$B$76</definedName>
    <definedName name="DESI_D2EFAFEDB12B434E86BDCC21797C4CC0_\AR">'Feuille 1'!$B$116</definedName>
    <definedName name="DESI_D80E2B8EFD204BE2ABBC7D6991D56A61_\AR">'Feuille 1'!$B$56</definedName>
    <definedName name="DESI_DAE191F506554D478208D8804F2922EC_\AR">'Feuille 1'!$B$85</definedName>
    <definedName name="DESI_E1F271D044C848B3AA421FE5F6EF280A_\AR">'Feuille 1'!$B$83</definedName>
    <definedName name="DESI_E6D35C249B81402E8FB25CC171F648DE_\AR">'Feuille 1'!$B$95</definedName>
    <definedName name="DESI_E79D1432EB394A0D8ECD42C3B79A28C9_\AR">'Feuille 1'!$B$59</definedName>
    <definedName name="DESI_E86084B216794E3DBE1D1B521AFA4897_\AR">'Feuille 1'!$B$101</definedName>
    <definedName name="DESI_EA19B2B15EAE4F6DAAB7AEBCFE6BCD59_\AR">'Feuille 1'!$B$79</definedName>
    <definedName name="DESI_EA284881204E4185A808AD8F40BB6E9F_\AR">'Feuille 1'!$B$128</definedName>
    <definedName name="DESI_EA29090DD49C41589CFF9A43E50740BF_\AR">'Feuille 1'!$B$47</definedName>
    <definedName name="DESI_EBF3A906E4DC41F6B0DE111FA51223B8_\AR">'Feuille 1'!$B$96</definedName>
    <definedName name="DESI_F0CF7CE80D7D42DCAF05CBA1269C5D19_\AR">'Feuille 1'!$B$106</definedName>
    <definedName name="DESI_F0DF8F3EF4EC4CA0B58CD959C0F8827C_\AR">'Feuille 1'!$B$65</definedName>
    <definedName name="DESI_F495A2336AEA4C998079106C2F20E654_\AR">'Feuille 1'!$B$48</definedName>
    <definedName name="DESI_FEF80051E19641AEBF3859889B301679_\AR">'Feuille 1'!$B$100</definedName>
    <definedName name="DESI_FFF72F6DB00749D083DC7C58CFD9D36F_\AR">'Feuille 1'!$B$75</definedName>
    <definedName name="PU_019D120B23024F1293055DF40E2A7AD1">'Feuille 1'!$E$50</definedName>
    <definedName name="PU_02429AFDF9E94BD8AC4382175731EA75">'Feuille 1'!$E$72</definedName>
    <definedName name="PU_053BC510BC534216901B3C264E25A8C9">'Feuille 1'!$E$73</definedName>
    <definedName name="PU_07C18BDFB0C94ABFA1B7604F67D12A61">'Feuille 1'!$E$91</definedName>
    <definedName name="PU_08C474DDF2414ADDB0BAA5DEC98B2585">'Feuille 1'!$E$54</definedName>
    <definedName name="PU_0CF17E079FFE43B8AC201925E158382D">'Feuille 1'!$E$51</definedName>
    <definedName name="PU_10DB9091F5CE4BFDB9702A89199A8384">'Feuille 1'!$E$77</definedName>
    <definedName name="PU_14AFFC5AACCE4CE2924B4362B7C56006">'Feuille 1'!$E$55</definedName>
    <definedName name="PU_14B2C87F42BF433A9037BF6BA063E99B">'Feuille 1'!$E$117</definedName>
    <definedName name="PU_164E245DECD74AAE96A20814B52536F3">'Feuille 1'!$E$113</definedName>
    <definedName name="PU_189A7E98A85A41F98CF9C8810D1B48E7">'Feuille 1'!$E$69</definedName>
    <definedName name="PU_1BAA94C96E2B4B019404E75E8ED51EED">'Feuille 1'!$E$112</definedName>
    <definedName name="PU_1D6C05896A8B400BADC7DA77E9479480">'Feuille 1'!$E$89</definedName>
    <definedName name="PU_1E2413B3A26741F59E4908DB91EDEEA9">'Feuille 1'!$E$127</definedName>
    <definedName name="PU_30508DEAAAB54B49884339B780A252D5">'Feuille 1'!$E$44</definedName>
    <definedName name="PU_33D9C7C80F904FBB8FE3ED098379BE19">'Feuille 1'!$E$120</definedName>
    <definedName name="PU_344E2C95255D4FB9AC128E5C9B335EA4">'Feuille 1'!$E$58</definedName>
    <definedName name="PU_3EDB4ED6D2BE4F9AB59A49DDA09C8E43">'Feuille 1'!$E$87</definedName>
    <definedName name="PU_3FCBB69E58B440CBB1BED97345D5CDC4">'Feuille 1'!$E$118</definedName>
    <definedName name="PU_433D28868FD84F9A8AF00438167E5335">'Feuille 1'!$E$49</definedName>
    <definedName name="PU_443CF81FA9C14386AB1D5D3727F43263">'Feuille 1'!$E$110</definedName>
    <definedName name="PU_5001B3D811D34FBFA23ED70FC20980A6">'Feuille 1'!$E$84</definedName>
    <definedName name="PU_51589B8A3B9B41A4866880E362DB4800">'Feuille 1'!$E$80</definedName>
    <definedName name="PU_522CAAD0D05C45F9B848E77950545673">'Feuille 1'!$E$99</definedName>
    <definedName name="PU_548CE3919A9545F6AADEA0241BDF814D">'Feuille 1'!$E$94</definedName>
    <definedName name="PU_56B7A7750FFC45828237FDA6174353ED">'Feuille 1'!$E$46</definedName>
    <definedName name="PU_5CCA8D98F36048A79425D4ACCEE93BE2">'Feuille 1'!$E$105</definedName>
    <definedName name="PU_5CFD582BF774414C8C80FFBFCF60E6EF">'Feuille 1'!$E$123</definedName>
    <definedName name="PU_5DBADC9864984649A04E4EA9C637673C">'Feuille 1'!$E$60</definedName>
    <definedName name="PU_614284CE21DD45A5AB811C59B6B4FC48">'Feuille 1'!$E$90</definedName>
    <definedName name="PU_6508C4039C7646C4ABEC59C14D048C90">'Feuille 1'!$E$53</definedName>
    <definedName name="PU_658297EA8D1F441EB39554EA7BEBBB22">'Feuille 1'!$E$71</definedName>
    <definedName name="PU_684203E3D0894CD6942BD72D1A722EA4">'Feuille 1'!$E$122</definedName>
    <definedName name="PU_6B0270730DB24BD88536E275FD709A61">'Feuille 1'!$E$52</definedName>
    <definedName name="PU_6DD44B203DA246E28E1FED781F250F0A">'Feuille 1'!$E$61</definedName>
    <definedName name="PU_75C12AEEBDE44CD8A6C13EDBD34BC074">'Feuille 1'!$E$63</definedName>
    <definedName name="PU_75C6D8A1192E49F9A719410EC7A0A543">'Feuille 1'!$E$125</definedName>
    <definedName name="PU_77982172A8C748118DC19E947DD10096">'Feuille 1'!$E$66</definedName>
    <definedName name="PU_78815E95AF1A41978AEC86B80E0B3CA3">'Feuille 1'!$E$107</definedName>
    <definedName name="PU_80A26F84D9564F4298ABE72AD1710638">'Feuille 1'!$E$104</definedName>
    <definedName name="PU_863294E427034D4D88A5436CD291AC9D">'Feuille 1'!$E$74</definedName>
    <definedName name="PU_865F104370A1400E86D5A90750CFF811">'Feuille 1'!$E$115</definedName>
    <definedName name="PU_8990C9176FB14F70943373735C13A013">'Feuille 1'!$E$45</definedName>
    <definedName name="PU_8B1960C782B9425F86297271DA1AFDC9">'Feuille 1'!$E$121</definedName>
    <definedName name="PU_97D12127F2FA44D3B5204A048AE3CA2D">'Feuille 1'!$E$124</definedName>
    <definedName name="PU_ABF41AC67B644A759DEDD81A3E0715AC">'Feuille 1'!$E$97</definedName>
    <definedName name="PU_AC7F21952FAC40879714389B3234ABD8">'Feuille 1'!$E$93</definedName>
    <definedName name="PU_B4FE32F9492B4DA18BDF1560D4C4A9BC">'Feuille 1'!$E$70</definedName>
    <definedName name="PU_B9614C4961674E57964DD530BF5425F0">'Feuille 1'!$E$62</definedName>
    <definedName name="PU_B9E7730EBCDE49429C5C407D1AC13CD9">'Feuille 1'!$E$67</definedName>
    <definedName name="PU_BDF256841EFA40EBB1E47433EA24330E">'Feuille 1'!$E$88</definedName>
    <definedName name="PU_BE21BFC5C4544C7B908AD78AB8D60118">'Feuille 1'!$E$81</definedName>
    <definedName name="PU_CD6CEAFC712F4E38BDD13F955DC89BCD">'Feuille 1'!$E$129</definedName>
    <definedName name="PU_D0C75C2CB2384080BED3564FB685ACB7">'Feuille 1'!$E$109</definedName>
    <definedName name="PU_D16B8EC26A1B4E329EC6694002F6DC09">'Feuille 1'!$E$76</definedName>
    <definedName name="PU_D2EFAFEDB12B434E86BDCC21797C4CC0">'Feuille 1'!$E$116</definedName>
    <definedName name="PU_D80E2B8EFD204BE2ABBC7D6991D56A61">'Feuille 1'!$E$56</definedName>
    <definedName name="PU_DAE191F506554D478208D8804F2922EC">'Feuille 1'!$E$85</definedName>
    <definedName name="PU_E1F271D044C848B3AA421FE5F6EF280A">'Feuille 1'!$E$83</definedName>
    <definedName name="PU_E6D35C249B81402E8FB25CC171F648DE">'Feuille 1'!$E$95</definedName>
    <definedName name="PU_E79D1432EB394A0D8ECD42C3B79A28C9">'Feuille 1'!$E$59</definedName>
    <definedName name="PU_E86084B216794E3DBE1D1B521AFA4897">'Feuille 1'!$E$101</definedName>
    <definedName name="PU_EA19B2B15EAE4F6DAAB7AEBCFE6BCD59">'Feuille 1'!$E$79</definedName>
    <definedName name="PU_EA284881204E4185A808AD8F40BB6E9F">'Feuille 1'!$E$128</definedName>
    <definedName name="PU_EA29090DD49C41589CFF9A43E50740BF">'Feuille 1'!$E$47</definedName>
    <definedName name="PU_EBF3A906E4DC41F6B0DE111FA51223B8">'Feuille 1'!$E$96</definedName>
    <definedName name="PU_F0CF7CE80D7D42DCAF05CBA1269C5D19">'Feuille 1'!$E$106</definedName>
    <definedName name="PU_F0DF8F3EF4EC4CA0B58CD959C0F8827C">'Feuille 1'!$E$65</definedName>
    <definedName name="PU_F495A2336AEA4C998079106C2F20E654">'Feuille 1'!$E$48</definedName>
    <definedName name="PU_FEF80051E19641AEBF3859889B301679">'Feuille 1'!$E$100</definedName>
    <definedName name="PU_FFF72F6DB00749D083DC7C58CFD9D36F">'Feuille 1'!$E$75</definedName>
    <definedName name="QTE_019D120B23024F1293055DF40E2A7AD1">'Feuille 1'!$C$50</definedName>
    <definedName name="QTE_02429AFDF9E94BD8AC4382175731EA75">'Feuille 1'!$C$72</definedName>
    <definedName name="QTE_053BC510BC534216901B3C264E25A8C9">'Feuille 1'!$C$73</definedName>
    <definedName name="QTE_07C18BDFB0C94ABFA1B7604F67D12A61">'Feuille 1'!$C$91</definedName>
    <definedName name="QTE_08C474DDF2414ADDB0BAA5DEC98B2585">'Feuille 1'!$C$54</definedName>
    <definedName name="QTE_0CF17E079FFE43B8AC201925E158382D">'Feuille 1'!$C$51</definedName>
    <definedName name="QTE_10DB9091F5CE4BFDB9702A89199A8384">'Feuille 1'!$C$77</definedName>
    <definedName name="QTE_14AFFC5AACCE4CE2924B4362B7C56006">'Feuille 1'!$C$55</definedName>
    <definedName name="QTE_14B2C87F42BF433A9037BF6BA063E99B">'Feuille 1'!$C$117</definedName>
    <definedName name="QTE_164E245DECD74AAE96A20814B52536F3">'Feuille 1'!$C$113</definedName>
    <definedName name="QTE_189A7E98A85A41F98CF9C8810D1B48E7">'Feuille 1'!$C$69</definedName>
    <definedName name="QTE_1BAA94C96E2B4B019404E75E8ED51EED">'Feuille 1'!$C$112</definedName>
    <definedName name="QTE_1D6C05896A8B400BADC7DA77E9479480">'Feuille 1'!$C$89</definedName>
    <definedName name="QTE_1E2413B3A26741F59E4908DB91EDEEA9">'Feuille 1'!$C$127</definedName>
    <definedName name="QTE_30508DEAAAB54B49884339B780A252D5">'Feuille 1'!$C$44</definedName>
    <definedName name="QTE_33D9C7C80F904FBB8FE3ED098379BE19">'Feuille 1'!$C$120</definedName>
    <definedName name="QTE_344E2C95255D4FB9AC128E5C9B335EA4">'Feuille 1'!$C$58</definedName>
    <definedName name="QTE_3EDB4ED6D2BE4F9AB59A49DDA09C8E43">'Feuille 1'!$C$87</definedName>
    <definedName name="QTE_3FCBB69E58B440CBB1BED97345D5CDC4">'Feuille 1'!$C$118</definedName>
    <definedName name="QTE_433D28868FD84F9A8AF00438167E5335">'Feuille 1'!$C$49</definedName>
    <definedName name="QTE_443CF81FA9C14386AB1D5D3727F43263">'Feuille 1'!$C$110</definedName>
    <definedName name="QTE_5001B3D811D34FBFA23ED70FC20980A6">'Feuille 1'!$C$84</definedName>
    <definedName name="QTE_51589B8A3B9B41A4866880E362DB4800">'Feuille 1'!$C$80</definedName>
    <definedName name="QTE_522CAAD0D05C45F9B848E77950545673">'Feuille 1'!$C$99</definedName>
    <definedName name="QTE_548CE3919A9545F6AADEA0241BDF814D">'Feuille 1'!$C$94</definedName>
    <definedName name="QTE_56B7A7750FFC45828237FDA6174353ED">'Feuille 1'!$C$46</definedName>
    <definedName name="QTE_5CCA8D98F36048A79425D4ACCEE93BE2">'Feuille 1'!$C$105</definedName>
    <definedName name="QTE_5CFD582BF774414C8C80FFBFCF60E6EF">'Feuille 1'!$C$123</definedName>
    <definedName name="QTE_5DBADC9864984649A04E4EA9C637673C">'Feuille 1'!$C$60</definedName>
    <definedName name="QTE_614284CE21DD45A5AB811C59B6B4FC48">'Feuille 1'!$C$90</definedName>
    <definedName name="QTE_6508C4039C7646C4ABEC59C14D048C90">'Feuille 1'!$C$53</definedName>
    <definedName name="QTE_658297EA8D1F441EB39554EA7BEBBB22">'Feuille 1'!$C$71</definedName>
    <definedName name="QTE_684203E3D0894CD6942BD72D1A722EA4">'Feuille 1'!$C$122</definedName>
    <definedName name="QTE_6B0270730DB24BD88536E275FD709A61">'Feuille 1'!$C$52</definedName>
    <definedName name="QTE_6DD44B203DA246E28E1FED781F250F0A">'Feuille 1'!$C$61</definedName>
    <definedName name="QTE_75C12AEEBDE44CD8A6C13EDBD34BC074">'Feuille 1'!$C$63</definedName>
    <definedName name="QTE_75C6D8A1192E49F9A719410EC7A0A543">'Feuille 1'!$C$125</definedName>
    <definedName name="QTE_77982172A8C748118DC19E947DD10096">'Feuille 1'!$C$66</definedName>
    <definedName name="QTE_78815E95AF1A41978AEC86B80E0B3CA3">'Feuille 1'!$C$107</definedName>
    <definedName name="QTE_80A26F84D9564F4298ABE72AD1710638">'Feuille 1'!$C$104</definedName>
    <definedName name="QTE_863294E427034D4D88A5436CD291AC9D">'Feuille 1'!$C$74</definedName>
    <definedName name="QTE_865F104370A1400E86D5A90750CFF811">'Feuille 1'!$C$115</definedName>
    <definedName name="QTE_8990C9176FB14F70943373735C13A013">'Feuille 1'!$C$45</definedName>
    <definedName name="QTE_8B1960C782B9425F86297271DA1AFDC9">'Feuille 1'!$C$121</definedName>
    <definedName name="QTE_97D12127F2FA44D3B5204A048AE3CA2D">'Feuille 1'!$C$124</definedName>
    <definedName name="QTE_ABF41AC67B644A759DEDD81A3E0715AC">'Feuille 1'!$C$97</definedName>
    <definedName name="QTE_AC7F21952FAC40879714389B3234ABD8">'Feuille 1'!$C$93</definedName>
    <definedName name="QTE_B4FE32F9492B4DA18BDF1560D4C4A9BC">'Feuille 1'!$C$70</definedName>
    <definedName name="QTE_B9614C4961674E57964DD530BF5425F0">'Feuille 1'!$C$62</definedName>
    <definedName name="QTE_B9E7730EBCDE49429C5C407D1AC13CD9">'Feuille 1'!$C$67</definedName>
    <definedName name="QTE_BDF256841EFA40EBB1E47433EA24330E">'Feuille 1'!$C$88</definedName>
    <definedName name="QTE_BE21BFC5C4544C7B908AD78AB8D60118">'Feuille 1'!$C$81</definedName>
    <definedName name="QTE_CD6CEAFC712F4E38BDD13F955DC89BCD">'Feuille 1'!$C$129</definedName>
    <definedName name="QTE_D0C75C2CB2384080BED3564FB685ACB7">'Feuille 1'!$C$109</definedName>
    <definedName name="QTE_D16B8EC26A1B4E329EC6694002F6DC09">'Feuille 1'!$C$76</definedName>
    <definedName name="QTE_D2EFAFEDB12B434E86BDCC21797C4CC0">'Feuille 1'!$C$116</definedName>
    <definedName name="QTE_D80E2B8EFD204BE2ABBC7D6991D56A61">'Feuille 1'!$C$56</definedName>
    <definedName name="QTE_DAE191F506554D478208D8804F2922EC">'Feuille 1'!$C$85</definedName>
    <definedName name="QTE_E1F271D044C848B3AA421FE5F6EF280A">'Feuille 1'!$C$83</definedName>
    <definedName name="QTE_E6D35C249B81402E8FB25CC171F648DE">'Feuille 1'!$C$95</definedName>
    <definedName name="QTE_E79D1432EB394A0D8ECD42C3B79A28C9">'Feuille 1'!$C$59</definedName>
    <definedName name="QTE_E86084B216794E3DBE1D1B521AFA4897">'Feuille 1'!$C$101</definedName>
    <definedName name="QTE_EA19B2B15EAE4F6DAAB7AEBCFE6BCD59">'Feuille 1'!$C$79</definedName>
    <definedName name="QTE_EA284881204E4185A808AD8F40BB6E9F">'Feuille 1'!$C$128</definedName>
    <definedName name="QTE_EA29090DD49C41589CFF9A43E50740BF">'Feuille 1'!$C$47</definedName>
    <definedName name="QTE_EBF3A906E4DC41F6B0DE111FA51223B8">'Feuille 1'!$C$96</definedName>
    <definedName name="QTE_F0CF7CE80D7D42DCAF05CBA1269C5D19">'Feuille 1'!$C$106</definedName>
    <definedName name="QTE_F0DF8F3EF4EC4CA0B58CD959C0F8827C">'Feuille 1'!$C$65</definedName>
    <definedName name="QTE_F495A2336AEA4C998079106C2F20E654">'Feuille 1'!$C$48</definedName>
    <definedName name="QTE_FEF80051E19641AEBF3859889B301679">'Feuille 1'!$C$100</definedName>
    <definedName name="QTE_FFF72F6DB00749D083DC7C58CFD9D36F">'Feuille 1'!$C$75</definedName>
    <definedName name="UNITE_019D120B23024F1293055DF40E2A7AD1">'Feuille 1'!$D$50</definedName>
    <definedName name="UNITE_02429AFDF9E94BD8AC4382175731EA75">'Feuille 1'!$D$72</definedName>
    <definedName name="UNITE_053BC510BC534216901B3C264E25A8C9">'Feuille 1'!$D$73</definedName>
    <definedName name="UNITE_07C18BDFB0C94ABFA1B7604F67D12A61">'Feuille 1'!$D$91</definedName>
    <definedName name="UNITE_08C474DDF2414ADDB0BAA5DEC98B2585">'Feuille 1'!$D$54</definedName>
    <definedName name="UNITE_0CF17E079FFE43B8AC201925E158382D">'Feuille 1'!$D$51</definedName>
    <definedName name="UNITE_10DB9091F5CE4BFDB9702A89199A8384">'Feuille 1'!$D$77</definedName>
    <definedName name="UNITE_14AFFC5AACCE4CE2924B4362B7C56006">'Feuille 1'!$D$55</definedName>
    <definedName name="UNITE_14B2C87F42BF433A9037BF6BA063E99B">'Feuille 1'!$D$117</definedName>
    <definedName name="UNITE_164E245DECD74AAE96A20814B52536F3">'Feuille 1'!$D$113</definedName>
    <definedName name="UNITE_189A7E98A85A41F98CF9C8810D1B48E7">'Feuille 1'!$D$69</definedName>
    <definedName name="UNITE_1BAA94C96E2B4B019404E75E8ED51EED">'Feuille 1'!$D$112</definedName>
    <definedName name="UNITE_1D6C05896A8B400BADC7DA77E9479480">'Feuille 1'!$D$89</definedName>
    <definedName name="UNITE_1E2413B3A26741F59E4908DB91EDEEA9">'Feuille 1'!$D$127</definedName>
    <definedName name="UNITE_30508DEAAAB54B49884339B780A252D5">'Feuille 1'!$D$44</definedName>
    <definedName name="UNITE_33D9C7C80F904FBB8FE3ED098379BE19">'Feuille 1'!$D$120</definedName>
    <definedName name="UNITE_344E2C95255D4FB9AC128E5C9B335EA4">'Feuille 1'!$D$58</definedName>
    <definedName name="UNITE_3EDB4ED6D2BE4F9AB59A49DDA09C8E43">'Feuille 1'!$D$87</definedName>
    <definedName name="UNITE_3FCBB69E58B440CBB1BED97345D5CDC4">'Feuille 1'!$D$118</definedName>
    <definedName name="UNITE_433D28868FD84F9A8AF00438167E5335">'Feuille 1'!$D$49</definedName>
    <definedName name="UNITE_443CF81FA9C14386AB1D5D3727F43263">'Feuille 1'!$D$110</definedName>
    <definedName name="UNITE_5001B3D811D34FBFA23ED70FC20980A6">'Feuille 1'!$D$84</definedName>
    <definedName name="UNITE_51589B8A3B9B41A4866880E362DB4800">'Feuille 1'!$D$80</definedName>
    <definedName name="UNITE_522CAAD0D05C45F9B848E77950545673">'Feuille 1'!$D$99</definedName>
    <definedName name="UNITE_548CE3919A9545F6AADEA0241BDF814D">'Feuille 1'!$D$94</definedName>
    <definedName name="UNITE_56B7A7750FFC45828237FDA6174353ED">'Feuille 1'!$D$46</definedName>
    <definedName name="UNITE_5CCA8D98F36048A79425D4ACCEE93BE2">'Feuille 1'!$D$105</definedName>
    <definedName name="UNITE_5CFD582BF774414C8C80FFBFCF60E6EF">'Feuille 1'!$D$123</definedName>
    <definedName name="UNITE_5DBADC9864984649A04E4EA9C637673C">'Feuille 1'!$D$60</definedName>
    <definedName name="UNITE_614284CE21DD45A5AB811C59B6B4FC48">'Feuille 1'!$D$90</definedName>
    <definedName name="UNITE_6508C4039C7646C4ABEC59C14D048C90">'Feuille 1'!$D$53</definedName>
    <definedName name="UNITE_658297EA8D1F441EB39554EA7BEBBB22">'Feuille 1'!$D$71</definedName>
    <definedName name="UNITE_684203E3D0894CD6942BD72D1A722EA4">'Feuille 1'!$D$122</definedName>
    <definedName name="UNITE_6B0270730DB24BD88536E275FD709A61">'Feuille 1'!$D$52</definedName>
    <definedName name="UNITE_6DD44B203DA246E28E1FED781F250F0A">'Feuille 1'!$D$61</definedName>
    <definedName name="UNITE_75C12AEEBDE44CD8A6C13EDBD34BC074">'Feuille 1'!$D$63</definedName>
    <definedName name="UNITE_75C6D8A1192E49F9A719410EC7A0A543">'Feuille 1'!$D$125</definedName>
    <definedName name="UNITE_77982172A8C748118DC19E947DD10096">'Feuille 1'!$D$66</definedName>
    <definedName name="UNITE_78815E95AF1A41978AEC86B80E0B3CA3">'Feuille 1'!$D$107</definedName>
    <definedName name="UNITE_80A26F84D9564F4298ABE72AD1710638">'Feuille 1'!$D$104</definedName>
    <definedName name="UNITE_863294E427034D4D88A5436CD291AC9D">'Feuille 1'!$D$74</definedName>
    <definedName name="UNITE_865F104370A1400E86D5A90750CFF811">'Feuille 1'!$D$115</definedName>
    <definedName name="UNITE_8990C9176FB14F70943373735C13A013">'Feuille 1'!$D$45</definedName>
    <definedName name="UNITE_8B1960C782B9425F86297271DA1AFDC9">'Feuille 1'!$D$121</definedName>
    <definedName name="UNITE_97D12127F2FA44D3B5204A048AE3CA2D">'Feuille 1'!$D$124</definedName>
    <definedName name="UNITE_ABF41AC67B644A759DEDD81A3E0715AC">'Feuille 1'!$D$97</definedName>
    <definedName name="UNITE_AC7F21952FAC40879714389B3234ABD8">'Feuille 1'!$D$93</definedName>
    <definedName name="UNITE_B4FE32F9492B4DA18BDF1560D4C4A9BC">'Feuille 1'!$D$70</definedName>
    <definedName name="UNITE_B9614C4961674E57964DD530BF5425F0">'Feuille 1'!$D$62</definedName>
    <definedName name="UNITE_B9E7730EBCDE49429C5C407D1AC13CD9">'Feuille 1'!$D$67</definedName>
    <definedName name="UNITE_BDF256841EFA40EBB1E47433EA24330E">'Feuille 1'!$D$88</definedName>
    <definedName name="UNITE_BE21BFC5C4544C7B908AD78AB8D60118">'Feuille 1'!$D$81</definedName>
    <definedName name="UNITE_CD6CEAFC712F4E38BDD13F955DC89BCD">'Feuille 1'!$D$129</definedName>
    <definedName name="UNITE_D0C75C2CB2384080BED3564FB685ACB7">'Feuille 1'!$D$109</definedName>
    <definedName name="UNITE_D16B8EC26A1B4E329EC6694002F6DC09">'Feuille 1'!$D$76</definedName>
    <definedName name="UNITE_D2EFAFEDB12B434E86BDCC21797C4CC0">'Feuille 1'!$D$116</definedName>
    <definedName name="UNITE_D80E2B8EFD204BE2ABBC7D6991D56A61">'Feuille 1'!$D$56</definedName>
    <definedName name="UNITE_DAE191F506554D478208D8804F2922EC">'Feuille 1'!$D$85</definedName>
    <definedName name="UNITE_E1F271D044C848B3AA421FE5F6EF280A">'Feuille 1'!$D$83</definedName>
    <definedName name="UNITE_E6D35C249B81402E8FB25CC171F648DE">'Feuille 1'!$D$95</definedName>
    <definedName name="UNITE_E79D1432EB394A0D8ECD42C3B79A28C9">'Feuille 1'!$D$59</definedName>
    <definedName name="UNITE_E86084B216794E3DBE1D1B521AFA4897">'Feuille 1'!$D$101</definedName>
    <definedName name="UNITE_EA19B2B15EAE4F6DAAB7AEBCFE6BCD59">'Feuille 1'!$D$79</definedName>
    <definedName name="UNITE_EA284881204E4185A808AD8F40BB6E9F">'Feuille 1'!$D$128</definedName>
    <definedName name="UNITE_EA29090DD49C41589CFF9A43E50740BF">'Feuille 1'!$D$47</definedName>
    <definedName name="UNITE_EBF3A906E4DC41F6B0DE111FA51223B8">'Feuille 1'!$D$96</definedName>
    <definedName name="UNITE_F0CF7CE80D7D42DCAF05CBA1269C5D19">'Feuille 1'!$D$106</definedName>
    <definedName name="UNITE_F0DF8F3EF4EC4CA0B58CD959C0F8827C">'Feuille 1'!$D$65</definedName>
    <definedName name="UNITE_F495A2336AEA4C998079106C2F20E654">'Feuille 1'!$D$48</definedName>
    <definedName name="UNITE_FEF80051E19641AEBF3859889B301679">'Feuille 1'!$D$100</definedName>
    <definedName name="UNITE_FFF72F6DB00749D083DC7C58CFD9D36F">'Feuille 1'!$D$75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8" i="1" l="1"/>
  <c r="F137" i="1"/>
  <c r="F134" i="1"/>
  <c r="F131" i="1"/>
  <c r="H129" i="1"/>
  <c r="F129" i="1"/>
  <c r="H125" i="1"/>
  <c r="F125" i="1"/>
  <c r="H123" i="1"/>
  <c r="F123" i="1"/>
  <c r="H122" i="1"/>
  <c r="F122" i="1"/>
  <c r="H118" i="1"/>
  <c r="F118" i="1"/>
  <c r="H113" i="1"/>
  <c r="F113" i="1"/>
  <c r="H110" i="1"/>
  <c r="F110" i="1"/>
  <c r="H107" i="1"/>
  <c r="F107" i="1"/>
  <c r="F103" i="1"/>
  <c r="H101" i="1"/>
  <c r="F101" i="1"/>
  <c r="H97" i="1"/>
  <c r="F97" i="1"/>
  <c r="H95" i="1"/>
  <c r="F95" i="1"/>
  <c r="H91" i="1"/>
  <c r="F91" i="1"/>
  <c r="H90" i="1"/>
  <c r="F90" i="1"/>
  <c r="H85" i="1"/>
  <c r="F85" i="1"/>
  <c r="H81" i="1"/>
  <c r="F81" i="1"/>
  <c r="H77" i="1"/>
  <c r="F77" i="1"/>
  <c r="H75" i="1"/>
  <c r="F75" i="1"/>
  <c r="H73" i="1"/>
  <c r="F73" i="1"/>
  <c r="H71" i="1"/>
  <c r="F71" i="1"/>
  <c r="H67" i="1"/>
  <c r="F67" i="1"/>
  <c r="H63" i="1"/>
  <c r="F63" i="1"/>
  <c r="H62" i="1"/>
  <c r="F62" i="1"/>
  <c r="H60" i="1"/>
  <c r="F60" i="1"/>
  <c r="H56" i="1"/>
  <c r="F56" i="1"/>
  <c r="H55" i="1"/>
  <c r="F55" i="1"/>
  <c r="H54" i="1"/>
  <c r="F54" i="1"/>
  <c r="H52" i="1"/>
  <c r="F52" i="1"/>
  <c r="H51" i="1"/>
  <c r="F51" i="1"/>
  <c r="H49" i="1"/>
  <c r="F49" i="1"/>
  <c r="H48" i="1"/>
  <c r="F48" i="1"/>
  <c r="F139" i="1" l="1"/>
</calcChain>
</file>

<file path=xl/sharedStrings.xml><?xml version="1.0" encoding="utf-8"?>
<sst xmlns="http://schemas.openxmlformats.org/spreadsheetml/2006/main" count="361" uniqueCount="155">
  <si>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</si>
  <si>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</si>
  <si>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</si>
  <si>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</si>
  <si>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</si>
  <si>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</si>
  <si>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</si>
  <si>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09 REVETEMENTS SOLS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</si>
  <si>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</si>
  <si>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</si>
  <si>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</si>
  <si>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</si>
  <si>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</si>
  <si>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</si>
  <si>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</si>
  <si>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</si>
  <si>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</si>
  <si>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09.1</t>
  </si>
  <si>
    <t>BASE</t>
  </si>
  <si>
    <t>09.3</t>
  </si>
  <si>
    <t>PRESCRIPTIONS PARTICULIERES - SOLS DURS</t>
  </si>
  <si>
    <t>09.3.1</t>
  </si>
  <si>
    <t>TRAVAUX PREPARATOIRES POUR SOLS</t>
  </si>
  <si>
    <t>09.3.1.1</t>
  </si>
  <si>
    <t>CHAPE FLOTTANTE ISOLANTE</t>
  </si>
  <si>
    <t>09.3.1.1.1</t>
  </si>
  <si>
    <t>Chape flottante d'épaisseur 60mm + isolation type PU sous chappe - ep 100mm - R=4,65m2.K/W</t>
  </si>
  <si>
    <t>m2</t>
  </si>
  <si>
    <t>09.3.1.1.2</t>
  </si>
  <si>
    <t>Chape flottante avec frome de pente d'épaisseur 90mm + isolation type PU sous chappe - ep 68mm - R=3,15m2.K/W dans les salles d'eau du RDC.</t>
  </si>
  <si>
    <t>09.3.1.2</t>
  </si>
  <si>
    <t>PRIMAIRE ET RAGREAGE DES DALLES</t>
  </si>
  <si>
    <t>09.3.1.2.1</t>
  </si>
  <si>
    <t>Primaire et ragréage de sols type P3 sur support chape béton pour carrelage</t>
  </si>
  <si>
    <t>09.3.1.2.2</t>
  </si>
  <si>
    <t>Primaire et ragréage de sols type P3 sur support plancher béton surfacé pour carrelage</t>
  </si>
  <si>
    <t>09.3.1.3</t>
  </si>
  <si>
    <t>MEMBRANE D'ETANCHÉITE  SOUS CARRELAGE</t>
  </si>
  <si>
    <t>09.3.1.3.1</t>
  </si>
  <si>
    <t>Système d'étanchéité sous carrelage pour douche zéro ressaut type KERDI 200 SEPI de SCHLUTER ou équivalent</t>
  </si>
  <si>
    <t>09.3.1.3.2</t>
  </si>
  <si>
    <t>Siphon type KERDI DRAIN de SCHLUTER ou équivalent</t>
  </si>
  <si>
    <t>U</t>
  </si>
  <si>
    <t>09.3.1.3.3</t>
  </si>
  <si>
    <t>Etanchéité pied de murs</t>
  </si>
  <si>
    <t>ml</t>
  </si>
  <si>
    <t>09.3.2</t>
  </si>
  <si>
    <t>REVETEMENTS EN CARRELAGES POUR SOL</t>
  </si>
  <si>
    <t>09.3.2.1</t>
  </si>
  <si>
    <t>SOUS COUCHE ACOUSTIQUE</t>
  </si>
  <si>
    <t>09.3.2.1.1</t>
  </si>
  <si>
    <t>Fourniture et pose d'une sous-couche sous carrelage collé - 20dB</t>
  </si>
  <si>
    <t>09.3.2.2</t>
  </si>
  <si>
    <t>FOURNITURE ET POSE DE GRES CERAME</t>
  </si>
  <si>
    <t>09.3.2.2.1</t>
  </si>
  <si>
    <t>Fourniture et pose de  Gré cerame 30/60 - U4P3E3C2 - ep.9,5mm - R10</t>
  </si>
  <si>
    <t>09.3.2.2.2</t>
  </si>
  <si>
    <t>Fourniture et pose de  Gré cerame 30/30 type DIVA GR de DESVRES ou équivalent - U4P4+E3C2 - ep.9,5mm - R12 - avec forme de pente dans douche</t>
  </si>
  <si>
    <t>09.3.3</t>
  </si>
  <si>
    <t>PLINTHES EN CARRELAGES POUR SOLS</t>
  </si>
  <si>
    <t>09.3.3.1</t>
  </si>
  <si>
    <t>FOURNITURE ET POSE DE PLINTHES DROITES</t>
  </si>
  <si>
    <t>09.3.3.1.1</t>
  </si>
  <si>
    <t>F. et P. de plinthes droites  Même serie que le carrelage - largeur 30cm</t>
  </si>
  <si>
    <t>09.3.4</t>
  </si>
  <si>
    <t>ACCESSOIRES DE SOLS</t>
  </si>
  <si>
    <t>09.3.4.1</t>
  </si>
  <si>
    <t>SIPHONS DE SOL INOX</t>
  </si>
  <si>
    <t>09.3.4.1.1</t>
  </si>
  <si>
    <t>Syphon inox 100x100 type LIMATEC pour pour sols avec étancheité sous carrelage</t>
  </si>
  <si>
    <t>09.3.4.2</t>
  </si>
  <si>
    <t>09.3.4.2.1</t>
  </si>
  <si>
    <t>Syphon inox 100x100  pour pour sols avec dalle béton brut</t>
  </si>
  <si>
    <t>09.3.4.3</t>
  </si>
  <si>
    <t>BANDE D'EVEIL A LA VIGILANCE ALU EXTERIEUR</t>
  </si>
  <si>
    <t>09.3.4.3.1</t>
  </si>
  <si>
    <t>Bandes podotactiles extérieures en tole larmée aluminium - dim.98x40cm - Type DALUM de chez ROMUS ou équivalent</t>
  </si>
  <si>
    <t>09.3.4.4</t>
  </si>
  <si>
    <t>REPERAGE CONTREMARCHE EXTERIEUR</t>
  </si>
  <si>
    <t>09.3.4.4.1</t>
  </si>
  <si>
    <t>Tole en métal laqué à fixer sur marche béton - H=10cm - Pose extérieure</t>
  </si>
  <si>
    <t>09.3.5</t>
  </si>
  <si>
    <t>TRAVAUX PREPARATOIRES POUR REVETEMENTS MURAUX</t>
  </si>
  <si>
    <t>09.3.5.1</t>
  </si>
  <si>
    <t>IMPERMEABILISATION SOUS FAÏENCE</t>
  </si>
  <si>
    <t>09.3.5.1.1</t>
  </si>
  <si>
    <t>Procédé d'imperméabilisation sous faience type Weber.sys Aqua Stop de WEBER ou équivalent</t>
  </si>
  <si>
    <t>09.3.6</t>
  </si>
  <si>
    <t>REVETEMENTS EN FAIENCE MURALE</t>
  </si>
  <si>
    <t>09.3.6.1</t>
  </si>
  <si>
    <t>FAIENCE MURALE</t>
  </si>
  <si>
    <t>09.3.6.1.1</t>
  </si>
  <si>
    <t xml:space="preserve">Fourniture et pose de faïence 0,20x0,40m de couleurs </t>
  </si>
  <si>
    <t>09.4</t>
  </si>
  <si>
    <t>PRESCRIPTIONS PARTICULIERES - SOLS SOUPLES</t>
  </si>
  <si>
    <t>09.4.1</t>
  </si>
  <si>
    <t>09.4.1.1</t>
  </si>
  <si>
    <t>09.4.1.1.1</t>
  </si>
  <si>
    <t>Primaire et ragréage de sols type P3 sur support chape pour sols souples</t>
  </si>
  <si>
    <t>09.4.1.1.2</t>
  </si>
  <si>
    <t>Primaire et ragréage de sols type P3 sur support dalle béton surfacée pour sols souples copie</t>
  </si>
  <si>
    <t>09.4.2</t>
  </si>
  <si>
    <t>REVETEMENTS SOUPLES POUR SOLS</t>
  </si>
  <si>
    <t>09.4.2.1</t>
  </si>
  <si>
    <t>SOL PLASTIQUE EN LES - U2SP2</t>
  </si>
  <si>
    <t>09.4.2.1.1</t>
  </si>
  <si>
    <t>Fourniture et pose de sol PVC en lés de 2m - U2SP3</t>
  </si>
  <si>
    <t>09.4.2.2</t>
  </si>
  <si>
    <t>PLINTHES PVC</t>
  </si>
  <si>
    <t>09.4.2.2.1</t>
  </si>
  <si>
    <t>Fourniture et pose de plinthes pvc de type KS60</t>
  </si>
  <si>
    <t>09.4.3</t>
  </si>
  <si>
    <t>09.4.3.1</t>
  </si>
  <si>
    <t>BARRE DE SEUIL</t>
  </si>
  <si>
    <t>09.4.3.1.1</t>
  </si>
  <si>
    <t>Plat de 35 mm en acier inox poli - pose vissée à rattrapage de niveaux (15mm)</t>
  </si>
  <si>
    <t>Sous-total :</t>
  </si>
  <si>
    <t>09.2</t>
  </si>
  <si>
    <t>L09 - Remplacement sols souples par sols stratifié</t>
  </si>
  <si>
    <t>SUPPRESSION - SOLS SOUPLES</t>
  </si>
  <si>
    <t>09.1.1</t>
  </si>
  <si>
    <t>09.1.1.1</t>
  </si>
  <si>
    <t>Suppression primaire et ragréage de sols type P3 sur support dalle béton surfacée pour sols souples</t>
  </si>
  <si>
    <t>09.1.2</t>
  </si>
  <si>
    <t>09.1.2.1</t>
  </si>
  <si>
    <t>Suppression fourniture et pose de sol PVC en lés de 2m - U2SP3</t>
  </si>
  <si>
    <t>09.1.3</t>
  </si>
  <si>
    <t>09.1.3.1</t>
  </si>
  <si>
    <t>Suppression plat de 35 mm en acier inox poli - pose vissée à rattrapage de niveaux (15mm)</t>
  </si>
  <si>
    <t>PRESCRIPTIONS PARTICULIERES - SOLS STRATIFIES</t>
  </si>
  <si>
    <t>09.2.1</t>
  </si>
  <si>
    <t>09.2.1.1</t>
  </si>
  <si>
    <t>09.2.1.1.1</t>
  </si>
  <si>
    <t>Primaire et ragréage de sols type P3 sur support dalle béton surfacée pour sols stratifié</t>
  </si>
  <si>
    <t>09.2.2</t>
  </si>
  <si>
    <t>REVETEMENT EN PARQUET STRATIFIE</t>
  </si>
  <si>
    <t>09.2.2.1</t>
  </si>
  <si>
    <t>PARQUET FLOTTANT STRATIFIE</t>
  </si>
  <si>
    <t>09.2.2.1.1</t>
  </si>
  <si>
    <t>Sous couche acoustique de 2mm d'épaisseur - isolation phonique &gt; 19dBa</t>
  </si>
  <si>
    <t>09.2.2.1.2</t>
  </si>
  <si>
    <t>Parquet flottant stratifié de type SMART 8 de chez BERRY ALLOC ou similaire - U2SP2E1C2</t>
  </si>
  <si>
    <t>09.2.2.2</t>
  </si>
  <si>
    <t>PLINTHES EN BOIS STRATIFIE</t>
  </si>
  <si>
    <t>09.2.2.2.1</t>
  </si>
  <si>
    <t>Dim: H=60mm Ht assortie à parquet stratifié</t>
  </si>
  <si>
    <t>09.2.3</t>
  </si>
  <si>
    <t>09.2.3.1</t>
  </si>
  <si>
    <t>09.2.3.1.1</t>
  </si>
  <si>
    <t>Barre de seuil à rattrapage de niveaux (20mm) entre sols stratifié et escalier/carrelage - finition anodisé alu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</si>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</sst>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8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1" xfId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0" borderId="9" xfId="65" applyNumberFormat="1" applyBorder="1" applyProtection="1">
      <alignment horizontal="right" vertical="center"/>
      <protection locked="0"/>
    </xf>
    <xf numFmtId="4" fontId="13" fillId="3" borderId="10" xfId="65" applyNumberFormat="1" applyFill="1" applyBorder="1" applyProtection="1">
      <alignment horizontal="right" vertical="center"/>
      <protection locked="0"/>
    </xf>
    <xf numFmtId="4" fontId="2" fillId="0" borderId="12" xfId="1" applyNumberFormat="1" applyBorder="1" applyProtection="1">
      <alignment vertical="center"/>
      <protection locked="0"/>
    </xf>
    <xf numFmtId="4" fontId="13" fillId="0" borderId="13" xfId="65" applyNumberFormat="1" applyBorder="1" applyProtection="1">
      <alignment horizontal="right" vertical="center"/>
      <protection locked="0"/>
    </xf>
    <xf numFmtId="4" fontId="13" fillId="3" borderId="14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7657-4BA5-B223-D468-8F0D2B3168ED}">
  <sheetPr>
    <pageSetUpPr fitToPage="1"/>
  </sheetPr>
  <dimension ref="A1:P147"/>
  <sheetViews>
    <sheetView showZeros="0" tabSelected="1" topLeftCell="A27" workbookViewId="0">
      <selection activeCell="C44" sqref="C44:F144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customHeight="1">
      <c r="A44" s="27" t="s">
        <v>17</v>
      </c>
      <c r="B44" s="28" t="s">
        <v>18</v>
      </c>
      <c r="C44" s="63"/>
      <c r="D44" s="63"/>
      <c r="E44" s="63"/>
      <c r="F44" s="64">
        <v>0</v>
      </c>
      <c r="G44" s="1"/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1" t="s">
        <v>1</v>
      </c>
      <c r="N44" s="1"/>
      <c r="O44" s="1"/>
      <c r="P44" s="1"/>
    </row>
    <row r="45" spans="1:16" ht="15.75" customHeight="1">
      <c r="A45" s="30" t="s">
        <v>19</v>
      </c>
      <c r="B45" s="31" t="s">
        <v>20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2" t="s">
        <v>21</v>
      </c>
      <c r="B46" s="33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4" t="s">
        <v>23</v>
      </c>
      <c r="B47" s="34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21.75" customHeight="1">
      <c r="A48" s="35" t="s">
        <v>25</v>
      </c>
      <c r="B48" s="36" t="s">
        <v>26</v>
      </c>
      <c r="C48" s="65">
        <v>244</v>
      </c>
      <c r="D48" s="66" t="s">
        <v>27</v>
      </c>
      <c r="E48" s="67">
        <v>0</v>
      </c>
      <c r="F48" s="64">
        <f t="shared" ref="F48:F129" si="0">ROUND(C48*E48,2)</f>
        <v>0</v>
      </c>
      <c r="G48" s="37">
        <v>0.2</v>
      </c>
      <c r="H48" s="38">
        <f t="shared" ref="H48:H129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30.75" customHeight="1">
      <c r="A49" s="35" t="s">
        <v>28</v>
      </c>
      <c r="B49" s="36" t="s">
        <v>29</v>
      </c>
      <c r="C49" s="65">
        <v>22.8</v>
      </c>
      <c r="D49" s="66" t="s">
        <v>27</v>
      </c>
      <c r="E49" s="67">
        <v>0</v>
      </c>
      <c r="F49" s="64">
        <f t="shared" si="0"/>
        <v>0</v>
      </c>
      <c r="G49" s="37">
        <v>0.2</v>
      </c>
      <c r="H49" s="38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4.25" customHeight="1">
      <c r="A50" s="34" t="s">
        <v>30</v>
      </c>
      <c r="B50" s="34" t="s">
        <v>31</v>
      </c>
      <c r="C50" s="63"/>
      <c r="D50" s="63"/>
      <c r="E50" s="63"/>
      <c r="F50" s="64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21.75" customHeight="1">
      <c r="A51" s="35" t="s">
        <v>32</v>
      </c>
      <c r="B51" s="36" t="s">
        <v>33</v>
      </c>
      <c r="C51" s="65">
        <v>22.8</v>
      </c>
      <c r="D51" s="66" t="s">
        <v>27</v>
      </c>
      <c r="E51" s="67">
        <v>0</v>
      </c>
      <c r="F51" s="64">
        <f t="shared" si="0"/>
        <v>0</v>
      </c>
      <c r="G51" s="37">
        <v>0.2</v>
      </c>
      <c r="H51" s="38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21.75" customHeight="1">
      <c r="A52" s="35" t="s">
        <v>34</v>
      </c>
      <c r="B52" s="36" t="s">
        <v>35</v>
      </c>
      <c r="C52" s="65">
        <v>45.2</v>
      </c>
      <c r="D52" s="66" t="s">
        <v>27</v>
      </c>
      <c r="E52" s="67">
        <v>0</v>
      </c>
      <c r="F52" s="64">
        <f t="shared" si="0"/>
        <v>0</v>
      </c>
      <c r="G52" s="37">
        <v>0.2</v>
      </c>
      <c r="H52" s="38">
        <f t="shared" si="1"/>
        <v>0</v>
      </c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4.25" customHeight="1">
      <c r="A53" s="34" t="s">
        <v>36</v>
      </c>
      <c r="B53" s="34" t="s">
        <v>37</v>
      </c>
      <c r="C53" s="63"/>
      <c r="D53" s="63"/>
      <c r="E53" s="63"/>
      <c r="F53" s="64">
        <v>0</v>
      </c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21.75" customHeight="1">
      <c r="A54" s="35" t="s">
        <v>38</v>
      </c>
      <c r="B54" s="36" t="s">
        <v>39</v>
      </c>
      <c r="C54" s="65">
        <v>22.8</v>
      </c>
      <c r="D54" s="66" t="s">
        <v>27</v>
      </c>
      <c r="E54" s="67">
        <v>0</v>
      </c>
      <c r="F54" s="64">
        <f t="shared" si="0"/>
        <v>0</v>
      </c>
      <c r="G54" s="37">
        <v>0.2</v>
      </c>
      <c r="H54" s="38">
        <f t="shared" si="1"/>
        <v>0</v>
      </c>
      <c r="I54" s="1"/>
      <c r="J54" s="1"/>
      <c r="K54" s="1"/>
      <c r="L54" s="1"/>
      <c r="M54" s="1" t="s">
        <v>1</v>
      </c>
      <c r="N54" s="1"/>
      <c r="O54" s="1"/>
      <c r="P54" s="1"/>
    </row>
    <row r="55" spans="1:16" ht="12.75" customHeight="1">
      <c r="A55" s="35" t="s">
        <v>40</v>
      </c>
      <c r="B55" s="36" t="s">
        <v>41</v>
      </c>
      <c r="C55" s="65">
        <v>4</v>
      </c>
      <c r="D55" s="66" t="s">
        <v>42</v>
      </c>
      <c r="E55" s="67">
        <v>0</v>
      </c>
      <c r="F55" s="64">
        <f t="shared" si="0"/>
        <v>0</v>
      </c>
      <c r="G55" s="37">
        <v>0.2</v>
      </c>
      <c r="H55" s="38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2.75" customHeight="1">
      <c r="A56" s="35" t="s">
        <v>43</v>
      </c>
      <c r="B56" s="36" t="s">
        <v>44</v>
      </c>
      <c r="C56" s="65">
        <v>40.4</v>
      </c>
      <c r="D56" s="66" t="s">
        <v>45</v>
      </c>
      <c r="E56" s="67">
        <v>0</v>
      </c>
      <c r="F56" s="64">
        <f t="shared" si="0"/>
        <v>0</v>
      </c>
      <c r="G56" s="37">
        <v>0.2</v>
      </c>
      <c r="H56" s="38">
        <f t="shared" si="1"/>
        <v>0</v>
      </c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39"/>
      <c r="B57" s="40" t="s">
        <v>10</v>
      </c>
      <c r="C57" s="68"/>
      <c r="D57" s="68"/>
      <c r="E57" s="68"/>
      <c r="F57" s="69"/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5" customHeight="1">
      <c r="A58" s="32" t="s">
        <v>46</v>
      </c>
      <c r="B58" s="33" t="s">
        <v>47</v>
      </c>
      <c r="C58" s="63"/>
      <c r="D58" s="63"/>
      <c r="E58" s="63"/>
      <c r="F58" s="64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4.25" customHeight="1">
      <c r="A59" s="34" t="s">
        <v>48</v>
      </c>
      <c r="B59" s="34" t="s">
        <v>49</v>
      </c>
      <c r="C59" s="63"/>
      <c r="D59" s="63"/>
      <c r="E59" s="63"/>
      <c r="F59" s="64">
        <v>0</v>
      </c>
      <c r="G59" s="1"/>
      <c r="H59" s="1"/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2.75" customHeight="1">
      <c r="A60" s="35" t="s">
        <v>50</v>
      </c>
      <c r="B60" s="36" t="s">
        <v>51</v>
      </c>
      <c r="C60" s="65">
        <v>45.2</v>
      </c>
      <c r="D60" s="66" t="s">
        <v>27</v>
      </c>
      <c r="E60" s="67">
        <v>0</v>
      </c>
      <c r="F60" s="64">
        <f t="shared" si="0"/>
        <v>0</v>
      </c>
      <c r="G60" s="37">
        <v>0.2</v>
      </c>
      <c r="H60" s="38">
        <f t="shared" si="1"/>
        <v>0</v>
      </c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4.25" customHeight="1">
      <c r="A61" s="34" t="s">
        <v>52</v>
      </c>
      <c r="B61" s="34" t="s">
        <v>53</v>
      </c>
      <c r="C61" s="63"/>
      <c r="D61" s="63"/>
      <c r="E61" s="63"/>
      <c r="F61" s="64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2.75" customHeight="1">
      <c r="A62" s="35" t="s">
        <v>54</v>
      </c>
      <c r="B62" s="36" t="s">
        <v>55</v>
      </c>
      <c r="C62" s="65">
        <v>45.2</v>
      </c>
      <c r="D62" s="66" t="s">
        <v>27</v>
      </c>
      <c r="E62" s="67">
        <v>0</v>
      </c>
      <c r="F62" s="64">
        <f t="shared" si="0"/>
        <v>0</v>
      </c>
      <c r="G62" s="37">
        <v>0.2</v>
      </c>
      <c r="H62" s="38">
        <f t="shared" si="1"/>
        <v>0</v>
      </c>
      <c r="I62" s="1"/>
      <c r="J62" s="1"/>
      <c r="K62" s="1"/>
      <c r="L62" s="1"/>
      <c r="M62" s="1" t="s">
        <v>1</v>
      </c>
      <c r="N62" s="1"/>
      <c r="O62" s="1"/>
      <c r="P62" s="1"/>
    </row>
    <row r="63" spans="1:16" ht="30.75" customHeight="1">
      <c r="A63" s="35" t="s">
        <v>56</v>
      </c>
      <c r="B63" s="36" t="s">
        <v>57</v>
      </c>
      <c r="C63" s="65">
        <v>22.6</v>
      </c>
      <c r="D63" s="66" t="s">
        <v>27</v>
      </c>
      <c r="E63" s="67">
        <v>0</v>
      </c>
      <c r="F63" s="64">
        <f t="shared" si="0"/>
        <v>0</v>
      </c>
      <c r="G63" s="37">
        <v>0.2</v>
      </c>
      <c r="H63" s="38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5" customHeight="1">
      <c r="A64" s="39"/>
      <c r="B64" s="40" t="s">
        <v>10</v>
      </c>
      <c r="C64" s="68"/>
      <c r="D64" s="68"/>
      <c r="E64" s="68"/>
      <c r="F64" s="69"/>
      <c r="G64" s="1"/>
      <c r="H64" s="1"/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32" t="s">
        <v>58</v>
      </c>
      <c r="B65" s="33" t="s">
        <v>59</v>
      </c>
      <c r="C65" s="63"/>
      <c r="D65" s="63"/>
      <c r="E65" s="63"/>
      <c r="F65" s="64">
        <v>0</v>
      </c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4.25" customHeight="1">
      <c r="A66" s="34" t="s">
        <v>60</v>
      </c>
      <c r="B66" s="34" t="s">
        <v>61</v>
      </c>
      <c r="C66" s="63"/>
      <c r="D66" s="63"/>
      <c r="E66" s="63"/>
      <c r="F66" s="64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2.75" customHeight="1">
      <c r="A67" s="35" t="s">
        <v>62</v>
      </c>
      <c r="B67" s="36" t="s">
        <v>63</v>
      </c>
      <c r="C67" s="65">
        <v>121.2</v>
      </c>
      <c r="D67" s="66" t="s">
        <v>45</v>
      </c>
      <c r="E67" s="67">
        <v>0</v>
      </c>
      <c r="F67" s="64">
        <f t="shared" si="0"/>
        <v>0</v>
      </c>
      <c r="G67" s="37">
        <v>0.2</v>
      </c>
      <c r="H67" s="38">
        <f t="shared" si="1"/>
        <v>0</v>
      </c>
      <c r="I67" s="1"/>
      <c r="J67" s="1"/>
      <c r="K67" s="1"/>
      <c r="L67" s="1"/>
      <c r="M67" s="1" t="s">
        <v>1</v>
      </c>
      <c r="N67" s="1"/>
      <c r="O67" s="1"/>
      <c r="P67" s="1"/>
    </row>
    <row r="68" spans="1:16" ht="15" customHeight="1">
      <c r="A68" s="39"/>
      <c r="B68" s="40" t="s">
        <v>10</v>
      </c>
      <c r="C68" s="68"/>
      <c r="D68" s="68"/>
      <c r="E68" s="68"/>
      <c r="F68" s="69"/>
      <c r="G68" s="1"/>
      <c r="H68" s="1"/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5" customHeight="1">
      <c r="A69" s="32" t="s">
        <v>64</v>
      </c>
      <c r="B69" s="33" t="s">
        <v>65</v>
      </c>
      <c r="C69" s="63"/>
      <c r="D69" s="63"/>
      <c r="E69" s="63"/>
      <c r="F69" s="64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4.25" customHeight="1">
      <c r="A70" s="34" t="s">
        <v>66</v>
      </c>
      <c r="B70" s="34" t="s">
        <v>67</v>
      </c>
      <c r="C70" s="63"/>
      <c r="D70" s="63"/>
      <c r="E70" s="63"/>
      <c r="F70" s="64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21.75" customHeight="1">
      <c r="A71" s="35" t="s">
        <v>68</v>
      </c>
      <c r="B71" s="36" t="s">
        <v>69</v>
      </c>
      <c r="C71" s="65">
        <v>4</v>
      </c>
      <c r="D71" s="66" t="s">
        <v>42</v>
      </c>
      <c r="E71" s="67">
        <v>0</v>
      </c>
      <c r="F71" s="64">
        <f t="shared" si="0"/>
        <v>0</v>
      </c>
      <c r="G71" s="37">
        <v>0.2</v>
      </c>
      <c r="H71" s="38">
        <f t="shared" si="1"/>
        <v>0</v>
      </c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4.25" customHeight="1">
      <c r="A72" s="34" t="s">
        <v>70</v>
      </c>
      <c r="B72" s="34" t="s">
        <v>67</v>
      </c>
      <c r="C72" s="63"/>
      <c r="D72" s="63"/>
      <c r="E72" s="63"/>
      <c r="F72" s="64">
        <v>0</v>
      </c>
      <c r="G72" s="1"/>
      <c r="H72" s="1"/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2.75" customHeight="1">
      <c r="A73" s="35" t="s">
        <v>71</v>
      </c>
      <c r="B73" s="36" t="s">
        <v>72</v>
      </c>
      <c r="C73" s="65">
        <v>2</v>
      </c>
      <c r="D73" s="66" t="s">
        <v>42</v>
      </c>
      <c r="E73" s="67">
        <v>0</v>
      </c>
      <c r="F73" s="64">
        <f t="shared" si="0"/>
        <v>0</v>
      </c>
      <c r="G73" s="37">
        <v>0.2</v>
      </c>
      <c r="H73" s="38">
        <f t="shared" si="1"/>
        <v>0</v>
      </c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4.25" customHeight="1">
      <c r="A74" s="34" t="s">
        <v>73</v>
      </c>
      <c r="B74" s="34" t="s">
        <v>74</v>
      </c>
      <c r="C74" s="63"/>
      <c r="D74" s="63"/>
      <c r="E74" s="63"/>
      <c r="F74" s="64">
        <v>0</v>
      </c>
      <c r="G74" s="1"/>
      <c r="H74" s="1"/>
      <c r="I74" s="1"/>
      <c r="J74" s="1"/>
      <c r="K74" s="1"/>
      <c r="L74" s="1"/>
      <c r="M74" s="1" t="s">
        <v>1</v>
      </c>
      <c r="N74" s="1"/>
      <c r="O74" s="1"/>
      <c r="P74" s="1"/>
    </row>
    <row r="75" spans="1:16" ht="21.75" customHeight="1">
      <c r="A75" s="35" t="s">
        <v>75</v>
      </c>
      <c r="B75" s="36" t="s">
        <v>76</v>
      </c>
      <c r="C75" s="65">
        <v>2</v>
      </c>
      <c r="D75" s="66" t="s">
        <v>42</v>
      </c>
      <c r="E75" s="67">
        <v>0</v>
      </c>
      <c r="F75" s="64">
        <f t="shared" si="0"/>
        <v>0</v>
      </c>
      <c r="G75" s="37">
        <v>0.2</v>
      </c>
      <c r="H75" s="38">
        <f t="shared" si="1"/>
        <v>0</v>
      </c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4.25" customHeight="1">
      <c r="A76" s="34" t="s">
        <v>77</v>
      </c>
      <c r="B76" s="34" t="s">
        <v>78</v>
      </c>
      <c r="C76" s="63"/>
      <c r="D76" s="63"/>
      <c r="E76" s="63"/>
      <c r="F76" s="64">
        <v>0</v>
      </c>
      <c r="G76" s="1"/>
      <c r="H76" s="1"/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2.75" customHeight="1">
      <c r="A77" s="35" t="s">
        <v>79</v>
      </c>
      <c r="B77" s="36" t="s">
        <v>80</v>
      </c>
      <c r="C77" s="65">
        <v>5.6</v>
      </c>
      <c r="D77" s="66" t="s">
        <v>45</v>
      </c>
      <c r="E77" s="67">
        <v>0</v>
      </c>
      <c r="F77" s="64">
        <f t="shared" si="0"/>
        <v>0</v>
      </c>
      <c r="G77" s="37">
        <v>0.2</v>
      </c>
      <c r="H77" s="38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5" customHeight="1">
      <c r="A78" s="39"/>
      <c r="B78" s="40" t="s">
        <v>10</v>
      </c>
      <c r="C78" s="68"/>
      <c r="D78" s="68"/>
      <c r="E78" s="68"/>
      <c r="F78" s="69"/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26.25" customHeight="1">
      <c r="A79" s="32" t="s">
        <v>81</v>
      </c>
      <c r="B79" s="33" t="s">
        <v>82</v>
      </c>
      <c r="C79" s="63"/>
      <c r="D79" s="63"/>
      <c r="E79" s="63"/>
      <c r="F79" s="64">
        <v>0</v>
      </c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4.25" customHeight="1">
      <c r="A80" s="34" t="s">
        <v>83</v>
      </c>
      <c r="B80" s="34" t="s">
        <v>84</v>
      </c>
      <c r="C80" s="63"/>
      <c r="D80" s="63"/>
      <c r="E80" s="63"/>
      <c r="F80" s="64">
        <v>0</v>
      </c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21.75" customHeight="1">
      <c r="A81" s="35" t="s">
        <v>85</v>
      </c>
      <c r="B81" s="36" t="s">
        <v>86</v>
      </c>
      <c r="C81" s="65">
        <v>189</v>
      </c>
      <c r="D81" s="66" t="s">
        <v>27</v>
      </c>
      <c r="E81" s="67">
        <v>0</v>
      </c>
      <c r="F81" s="64">
        <f t="shared" si="0"/>
        <v>0</v>
      </c>
      <c r="G81" s="37">
        <v>0.2</v>
      </c>
      <c r="H81" s="38">
        <f t="shared" si="1"/>
        <v>0</v>
      </c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5" customHeight="1">
      <c r="A82" s="39"/>
      <c r="B82" s="40" t="s">
        <v>10</v>
      </c>
      <c r="C82" s="68"/>
      <c r="D82" s="68"/>
      <c r="E82" s="68"/>
      <c r="F82" s="69"/>
      <c r="G82" s="1"/>
      <c r="H82" s="1"/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5" customHeight="1">
      <c r="A83" s="32" t="s">
        <v>87</v>
      </c>
      <c r="B83" s="33" t="s">
        <v>88</v>
      </c>
      <c r="C83" s="63"/>
      <c r="D83" s="63"/>
      <c r="E83" s="63"/>
      <c r="F83" s="64">
        <v>0</v>
      </c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4.25" customHeight="1">
      <c r="A84" s="34" t="s">
        <v>89</v>
      </c>
      <c r="B84" s="34" t="s">
        <v>90</v>
      </c>
      <c r="C84" s="63"/>
      <c r="D84" s="63"/>
      <c r="E84" s="63"/>
      <c r="F84" s="64">
        <v>0</v>
      </c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2.75" customHeight="1">
      <c r="A85" s="35" t="s">
        <v>91</v>
      </c>
      <c r="B85" s="36" t="s">
        <v>92</v>
      </c>
      <c r="C85" s="65">
        <v>189</v>
      </c>
      <c r="D85" s="66" t="s">
        <v>27</v>
      </c>
      <c r="E85" s="67">
        <v>0</v>
      </c>
      <c r="F85" s="64">
        <f t="shared" si="0"/>
        <v>0</v>
      </c>
      <c r="G85" s="37">
        <v>0.2</v>
      </c>
      <c r="H85" s="38">
        <f t="shared" si="1"/>
        <v>0</v>
      </c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5" customHeight="1">
      <c r="A86" s="39"/>
      <c r="B86" s="40" t="s">
        <v>10</v>
      </c>
      <c r="C86" s="68"/>
      <c r="D86" s="68"/>
      <c r="E86" s="68"/>
      <c r="F86" s="69"/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27.75" customHeight="1">
      <c r="A87" s="30" t="s">
        <v>93</v>
      </c>
      <c r="B87" s="31" t="s">
        <v>94</v>
      </c>
      <c r="C87" s="63"/>
      <c r="D87" s="63"/>
      <c r="E87" s="63"/>
      <c r="F87" s="64">
        <v>0</v>
      </c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5" customHeight="1">
      <c r="A88" s="32" t="s">
        <v>95</v>
      </c>
      <c r="B88" s="33" t="s">
        <v>22</v>
      </c>
      <c r="C88" s="63"/>
      <c r="D88" s="63"/>
      <c r="E88" s="63"/>
      <c r="F88" s="64">
        <v>0</v>
      </c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4.25" customHeight="1">
      <c r="A89" s="34" t="s">
        <v>96</v>
      </c>
      <c r="B89" s="34" t="s">
        <v>31</v>
      </c>
      <c r="C89" s="63"/>
      <c r="D89" s="63"/>
      <c r="E89" s="63"/>
      <c r="F89" s="64">
        <v>0</v>
      </c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2.75" customHeight="1">
      <c r="A90" s="35" t="s">
        <v>97</v>
      </c>
      <c r="B90" s="36" t="s">
        <v>98</v>
      </c>
      <c r="C90" s="65">
        <v>222.6</v>
      </c>
      <c r="D90" s="66" t="s">
        <v>27</v>
      </c>
      <c r="E90" s="67">
        <v>0</v>
      </c>
      <c r="F90" s="64">
        <f t="shared" si="0"/>
        <v>0</v>
      </c>
      <c r="G90" s="37">
        <v>0.2</v>
      </c>
      <c r="H90" s="38">
        <f t="shared" si="1"/>
        <v>0</v>
      </c>
      <c r="I90" s="1"/>
      <c r="J90" s="1"/>
      <c r="K90" s="1"/>
      <c r="L90" s="1"/>
      <c r="M90" s="1" t="s">
        <v>1</v>
      </c>
      <c r="N90" s="1"/>
      <c r="O90" s="1"/>
      <c r="P90" s="1"/>
    </row>
    <row r="91" spans="1:16" ht="21.75" customHeight="1">
      <c r="A91" s="35" t="s">
        <v>99</v>
      </c>
      <c r="B91" s="36" t="s">
        <v>100</v>
      </c>
      <c r="C91" s="65">
        <v>445.2</v>
      </c>
      <c r="D91" s="66" t="s">
        <v>27</v>
      </c>
      <c r="E91" s="67">
        <v>0</v>
      </c>
      <c r="F91" s="64">
        <f t="shared" si="0"/>
        <v>0</v>
      </c>
      <c r="G91" s="37">
        <v>0.2</v>
      </c>
      <c r="H91" s="38">
        <f t="shared" si="1"/>
        <v>0</v>
      </c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39"/>
      <c r="B92" s="40" t="s">
        <v>10</v>
      </c>
      <c r="C92" s="68"/>
      <c r="D92" s="68"/>
      <c r="E92" s="68"/>
      <c r="F92" s="69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32" t="s">
        <v>101</v>
      </c>
      <c r="B93" s="33" t="s">
        <v>102</v>
      </c>
      <c r="C93" s="63"/>
      <c r="D93" s="63"/>
      <c r="E93" s="63"/>
      <c r="F93" s="64">
        <v>0</v>
      </c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4.25" customHeight="1">
      <c r="A94" s="34" t="s">
        <v>103</v>
      </c>
      <c r="B94" s="34" t="s">
        <v>104</v>
      </c>
      <c r="C94" s="63"/>
      <c r="D94" s="63"/>
      <c r="E94" s="63"/>
      <c r="F94" s="64">
        <v>0</v>
      </c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2.75" customHeight="1">
      <c r="A95" s="35" t="s">
        <v>105</v>
      </c>
      <c r="B95" s="36" t="s">
        <v>106</v>
      </c>
      <c r="C95" s="65">
        <v>667.8</v>
      </c>
      <c r="D95" s="66" t="s">
        <v>27</v>
      </c>
      <c r="E95" s="67">
        <v>0</v>
      </c>
      <c r="F95" s="64">
        <f t="shared" si="0"/>
        <v>0</v>
      </c>
      <c r="G95" s="37">
        <v>0.2</v>
      </c>
      <c r="H95" s="38">
        <f t="shared" si="1"/>
        <v>0</v>
      </c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4.25" customHeight="1">
      <c r="A96" s="34" t="s">
        <v>107</v>
      </c>
      <c r="B96" s="34" t="s">
        <v>108</v>
      </c>
      <c r="C96" s="63"/>
      <c r="D96" s="63"/>
      <c r="E96" s="63"/>
      <c r="F96" s="64">
        <v>0</v>
      </c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2.75" customHeight="1">
      <c r="A97" s="35" t="s">
        <v>109</v>
      </c>
      <c r="B97" s="36" t="s">
        <v>110</v>
      </c>
      <c r="C97" s="65">
        <v>62.4</v>
      </c>
      <c r="D97" s="66" t="s">
        <v>45</v>
      </c>
      <c r="E97" s="67">
        <v>0</v>
      </c>
      <c r="F97" s="64">
        <f t="shared" si="0"/>
        <v>0</v>
      </c>
      <c r="G97" s="37">
        <v>0.2</v>
      </c>
      <c r="H97" s="38">
        <f t="shared" si="1"/>
        <v>0</v>
      </c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5" customHeight="1">
      <c r="A98" s="39"/>
      <c r="B98" s="40" t="s">
        <v>10</v>
      </c>
      <c r="C98" s="68"/>
      <c r="D98" s="68"/>
      <c r="E98" s="68"/>
      <c r="F98" s="69"/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15" customHeight="1">
      <c r="A99" s="32" t="s">
        <v>111</v>
      </c>
      <c r="B99" s="33" t="s">
        <v>65</v>
      </c>
      <c r="C99" s="63"/>
      <c r="D99" s="63"/>
      <c r="E99" s="63"/>
      <c r="F99" s="64">
        <v>0</v>
      </c>
      <c r="G99" s="1"/>
      <c r="H99" s="1"/>
      <c r="I99" s="1"/>
      <c r="J99" s="1"/>
      <c r="K99" s="1"/>
      <c r="L99" s="1"/>
      <c r="M99" s="1" t="s">
        <v>1</v>
      </c>
      <c r="N99" s="1"/>
      <c r="O99" s="1"/>
      <c r="P99" s="1"/>
    </row>
    <row r="100" spans="1:16" ht="14.25" customHeight="1">
      <c r="A100" s="34" t="s">
        <v>112</v>
      </c>
      <c r="B100" s="34" t="s">
        <v>113</v>
      </c>
      <c r="C100" s="63"/>
      <c r="D100" s="63"/>
      <c r="E100" s="63"/>
      <c r="F100" s="64">
        <v>0</v>
      </c>
      <c r="G100" s="1"/>
      <c r="H100" s="1"/>
      <c r="I100" s="1"/>
      <c r="J100" s="1"/>
      <c r="K100" s="1"/>
      <c r="L100" s="1"/>
      <c r="M100" s="1" t="s">
        <v>1</v>
      </c>
      <c r="N100" s="1"/>
      <c r="O100" s="1"/>
      <c r="P100" s="1"/>
    </row>
    <row r="101" spans="1:16" ht="21.75" customHeight="1">
      <c r="A101" s="35" t="s">
        <v>114</v>
      </c>
      <c r="B101" s="36" t="s">
        <v>115</v>
      </c>
      <c r="C101" s="65">
        <v>12</v>
      </c>
      <c r="D101" s="66" t="s">
        <v>45</v>
      </c>
      <c r="E101" s="67">
        <v>0</v>
      </c>
      <c r="F101" s="64">
        <f t="shared" si="0"/>
        <v>0</v>
      </c>
      <c r="G101" s="37">
        <v>0.2</v>
      </c>
      <c r="H101" s="38">
        <f t="shared" si="1"/>
        <v>0</v>
      </c>
      <c r="I101" s="1"/>
      <c r="J101" s="1"/>
      <c r="K101" s="1"/>
      <c r="L101" s="1"/>
      <c r="M101" s="1" t="s">
        <v>1</v>
      </c>
      <c r="N101" s="1"/>
      <c r="O101" s="1"/>
      <c r="P101" s="1"/>
    </row>
    <row r="102" spans="1:16" ht="15" customHeight="1">
      <c r="A102" s="39"/>
      <c r="B102" s="40" t="s">
        <v>10</v>
      </c>
      <c r="C102" s="68"/>
      <c r="D102" s="68"/>
      <c r="E102" s="68"/>
      <c r="F102" s="69"/>
      <c r="G102" s="1"/>
      <c r="H102" s="1"/>
      <c r="I102" s="1"/>
      <c r="J102" s="1"/>
      <c r="K102" s="1"/>
      <c r="L102" s="1"/>
      <c r="M102" s="1" t="s">
        <v>1</v>
      </c>
      <c r="N102" s="1"/>
      <c r="O102" s="1"/>
      <c r="P102" s="1"/>
    </row>
    <row r="103" spans="1:16" ht="17.25" customHeight="1">
      <c r="A103" s="39"/>
      <c r="B103" s="41" t="s">
        <v>116</v>
      </c>
      <c r="C103" s="68"/>
      <c r="D103" s="68"/>
      <c r="E103" s="68"/>
      <c r="F103" s="70">
        <f>F45+F87</f>
        <v>0</v>
      </c>
      <c r="G103" s="1"/>
      <c r="H103" s="1"/>
      <c r="I103" s="1"/>
      <c r="J103" s="1"/>
      <c r="K103" s="1"/>
      <c r="L103" s="1"/>
      <c r="M103" s="1" t="s">
        <v>1</v>
      </c>
      <c r="N103" s="1"/>
      <c r="O103" s="1"/>
      <c r="P103" s="1"/>
    </row>
    <row r="104" spans="1:16" ht="30.75" customHeight="1">
      <c r="A104" s="27" t="s">
        <v>117</v>
      </c>
      <c r="B104" s="28" t="s">
        <v>118</v>
      </c>
      <c r="C104" s="63"/>
      <c r="D104" s="63"/>
      <c r="E104" s="63"/>
      <c r="F104" s="64">
        <v>0</v>
      </c>
      <c r="G104" s="1"/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1" t="s">
        <v>1</v>
      </c>
      <c r="N104" s="1"/>
      <c r="O104" s="1"/>
      <c r="P104" s="1"/>
    </row>
    <row r="105" spans="1:16" ht="15.75" customHeight="1">
      <c r="A105" s="30" t="s">
        <v>17</v>
      </c>
      <c r="B105" s="31" t="s">
        <v>119</v>
      </c>
      <c r="C105" s="63"/>
      <c r="D105" s="63"/>
      <c r="E105" s="63"/>
      <c r="F105" s="64">
        <v>0</v>
      </c>
      <c r="G105" s="1"/>
      <c r="H105" s="1"/>
      <c r="I105" s="1"/>
      <c r="J105" s="1"/>
      <c r="K105" s="1"/>
      <c r="L105" s="1"/>
      <c r="M105" s="1" t="s">
        <v>1</v>
      </c>
      <c r="N105" s="1"/>
      <c r="O105" s="1"/>
      <c r="P105" s="1"/>
    </row>
    <row r="106" spans="1:16" ht="15" customHeight="1">
      <c r="A106" s="32" t="s">
        <v>120</v>
      </c>
      <c r="B106" s="33" t="s">
        <v>31</v>
      </c>
      <c r="C106" s="63"/>
      <c r="D106" s="63"/>
      <c r="E106" s="63"/>
      <c r="F106" s="64">
        <v>0</v>
      </c>
      <c r="G106" s="1"/>
      <c r="H106" s="1"/>
      <c r="I106" s="1"/>
      <c r="J106" s="1"/>
      <c r="K106" s="1"/>
      <c r="L106" s="1"/>
      <c r="M106" s="1" t="s">
        <v>1</v>
      </c>
      <c r="N106" s="1"/>
      <c r="O106" s="1"/>
      <c r="P106" s="1"/>
    </row>
    <row r="107" spans="1:16" ht="21.75" customHeight="1">
      <c r="A107" s="35" t="s">
        <v>121</v>
      </c>
      <c r="B107" s="36" t="s">
        <v>122</v>
      </c>
      <c r="C107" s="65">
        <v>-667.8</v>
      </c>
      <c r="D107" s="66" t="s">
        <v>27</v>
      </c>
      <c r="E107" s="67">
        <v>0</v>
      </c>
      <c r="F107" s="64">
        <f t="shared" si="0"/>
        <v>0</v>
      </c>
      <c r="G107" s="37">
        <v>0.2</v>
      </c>
      <c r="H107" s="38">
        <f t="shared" si="1"/>
        <v>0</v>
      </c>
      <c r="I107" s="1"/>
      <c r="J107" s="1"/>
      <c r="K107" s="1"/>
      <c r="L107" s="1"/>
      <c r="M107" s="1" t="s">
        <v>1</v>
      </c>
      <c r="N107" s="1"/>
      <c r="O107" s="1"/>
      <c r="P107" s="1"/>
    </row>
    <row r="108" spans="1:16" ht="15" customHeight="1">
      <c r="A108" s="39"/>
      <c r="B108" s="40" t="s">
        <v>10</v>
      </c>
      <c r="C108" s="68"/>
      <c r="D108" s="68"/>
      <c r="E108" s="68"/>
      <c r="F108" s="69"/>
      <c r="G108" s="1"/>
      <c r="H108" s="1"/>
      <c r="I108" s="1"/>
      <c r="J108" s="1"/>
      <c r="K108" s="1"/>
      <c r="L108" s="1"/>
      <c r="M108" s="1" t="s">
        <v>1</v>
      </c>
      <c r="N108" s="1"/>
      <c r="O108" s="1"/>
      <c r="P108" s="1"/>
    </row>
    <row r="109" spans="1:16" ht="15" customHeight="1">
      <c r="A109" s="32" t="s">
        <v>123</v>
      </c>
      <c r="B109" s="33" t="s">
        <v>104</v>
      </c>
      <c r="C109" s="63"/>
      <c r="D109" s="63"/>
      <c r="E109" s="63"/>
      <c r="F109" s="64">
        <v>0</v>
      </c>
      <c r="G109" s="1"/>
      <c r="H109" s="1"/>
      <c r="I109" s="1"/>
      <c r="J109" s="1"/>
      <c r="K109" s="1"/>
      <c r="L109" s="1"/>
      <c r="M109" s="1" t="s">
        <v>1</v>
      </c>
      <c r="N109" s="1"/>
      <c r="O109" s="1"/>
      <c r="P109" s="1"/>
    </row>
    <row r="110" spans="1:16" ht="12.75" customHeight="1">
      <c r="A110" s="35" t="s">
        <v>124</v>
      </c>
      <c r="B110" s="36" t="s">
        <v>125</v>
      </c>
      <c r="C110" s="65">
        <v>-667.8</v>
      </c>
      <c r="D110" s="66" t="s">
        <v>27</v>
      </c>
      <c r="E110" s="67">
        <v>0</v>
      </c>
      <c r="F110" s="64">
        <f t="shared" si="0"/>
        <v>0</v>
      </c>
      <c r="G110" s="37">
        <v>0.2</v>
      </c>
      <c r="H110" s="38">
        <f t="shared" si="1"/>
        <v>0</v>
      </c>
      <c r="I110" s="1"/>
      <c r="J110" s="1"/>
      <c r="K110" s="1"/>
      <c r="L110" s="1"/>
      <c r="M110" s="1" t="s">
        <v>1</v>
      </c>
      <c r="N110" s="1"/>
      <c r="O110" s="1"/>
      <c r="P110" s="1"/>
    </row>
    <row r="111" spans="1:16" ht="15" customHeight="1">
      <c r="A111" s="39"/>
      <c r="B111" s="40" t="s">
        <v>10</v>
      </c>
      <c r="C111" s="68"/>
      <c r="D111" s="68"/>
      <c r="E111" s="68"/>
      <c r="F111" s="69"/>
      <c r="G111" s="1"/>
      <c r="H111" s="1"/>
      <c r="I111" s="1"/>
      <c r="J111" s="1"/>
      <c r="K111" s="1"/>
      <c r="L111" s="1"/>
      <c r="M111" s="1" t="s">
        <v>1</v>
      </c>
      <c r="N111" s="1"/>
      <c r="O111" s="1"/>
      <c r="P111" s="1"/>
    </row>
    <row r="112" spans="1:16" ht="15" customHeight="1">
      <c r="A112" s="32" t="s">
        <v>126</v>
      </c>
      <c r="B112" s="33" t="s">
        <v>113</v>
      </c>
      <c r="C112" s="63"/>
      <c r="D112" s="63"/>
      <c r="E112" s="63"/>
      <c r="F112" s="64">
        <v>0</v>
      </c>
      <c r="G112" s="1"/>
      <c r="H112" s="1"/>
      <c r="I112" s="1"/>
      <c r="J112" s="1"/>
      <c r="K112" s="1"/>
      <c r="L112" s="1"/>
      <c r="M112" s="1" t="s">
        <v>1</v>
      </c>
      <c r="N112" s="1"/>
      <c r="O112" s="1"/>
      <c r="P112" s="1"/>
    </row>
    <row r="113" spans="1:16" ht="21.75" customHeight="1">
      <c r="A113" s="35" t="s">
        <v>127</v>
      </c>
      <c r="B113" s="36" t="s">
        <v>128</v>
      </c>
      <c r="C113" s="65">
        <v>-24</v>
      </c>
      <c r="D113" s="66" t="s">
        <v>45</v>
      </c>
      <c r="E113" s="67">
        <v>0</v>
      </c>
      <c r="F113" s="64">
        <f t="shared" si="0"/>
        <v>0</v>
      </c>
      <c r="G113" s="37">
        <v>0.2</v>
      </c>
      <c r="H113" s="38">
        <f t="shared" si="1"/>
        <v>0</v>
      </c>
      <c r="I113" s="1"/>
      <c r="J113" s="1"/>
      <c r="K113" s="1"/>
      <c r="L113" s="1"/>
      <c r="M113" s="1" t="s">
        <v>1</v>
      </c>
      <c r="N113" s="1"/>
      <c r="O113" s="1"/>
      <c r="P113" s="1"/>
    </row>
    <row r="114" spans="1:16" ht="15" customHeight="1">
      <c r="A114" s="39"/>
      <c r="B114" s="40" t="s">
        <v>10</v>
      </c>
      <c r="C114" s="68"/>
      <c r="D114" s="68"/>
      <c r="E114" s="68"/>
      <c r="F114" s="69"/>
      <c r="G114" s="1"/>
      <c r="H114" s="1"/>
      <c r="I114" s="1"/>
      <c r="J114" s="1"/>
      <c r="K114" s="1"/>
      <c r="L114" s="1"/>
      <c r="M114" s="1" t="s">
        <v>1</v>
      </c>
      <c r="N114" s="1"/>
      <c r="O114" s="1"/>
      <c r="P114" s="1"/>
    </row>
    <row r="115" spans="1:16" ht="27.75" customHeight="1">
      <c r="A115" s="30" t="s">
        <v>117</v>
      </c>
      <c r="B115" s="31" t="s">
        <v>129</v>
      </c>
      <c r="C115" s="63"/>
      <c r="D115" s="63"/>
      <c r="E115" s="63"/>
      <c r="F115" s="64">
        <v>0</v>
      </c>
      <c r="G115" s="1"/>
      <c r="H115" s="1"/>
      <c r="I115" s="1"/>
      <c r="J115" s="1"/>
      <c r="K115" s="1"/>
      <c r="L115" s="1"/>
      <c r="M115" s="1" t="s">
        <v>1</v>
      </c>
      <c r="N115" s="1"/>
      <c r="O115" s="1"/>
      <c r="P115" s="1"/>
    </row>
    <row r="116" spans="1:16" ht="15" customHeight="1">
      <c r="A116" s="32" t="s">
        <v>130</v>
      </c>
      <c r="B116" s="33" t="s">
        <v>22</v>
      </c>
      <c r="C116" s="63"/>
      <c r="D116" s="63"/>
      <c r="E116" s="63"/>
      <c r="F116" s="64">
        <v>0</v>
      </c>
      <c r="G116" s="1"/>
      <c r="H116" s="1"/>
      <c r="I116" s="1"/>
      <c r="J116" s="1"/>
      <c r="K116" s="1"/>
      <c r="L116" s="1"/>
      <c r="M116" s="1" t="s">
        <v>1</v>
      </c>
      <c r="N116" s="1"/>
      <c r="O116" s="1"/>
      <c r="P116" s="1"/>
    </row>
    <row r="117" spans="1:16" ht="14.25" customHeight="1">
      <c r="A117" s="34" t="s">
        <v>131</v>
      </c>
      <c r="B117" s="34" t="s">
        <v>31</v>
      </c>
      <c r="C117" s="63"/>
      <c r="D117" s="63"/>
      <c r="E117" s="63"/>
      <c r="F117" s="64">
        <v>0</v>
      </c>
      <c r="G117" s="1"/>
      <c r="H117" s="1"/>
      <c r="I117" s="1"/>
      <c r="J117" s="1"/>
      <c r="K117" s="1"/>
      <c r="L117" s="1"/>
      <c r="M117" s="1" t="s">
        <v>1</v>
      </c>
      <c r="N117" s="1"/>
      <c r="O117" s="1"/>
      <c r="P117" s="1"/>
    </row>
    <row r="118" spans="1:16" ht="21.75" customHeight="1">
      <c r="A118" s="35" t="s">
        <v>132</v>
      </c>
      <c r="B118" s="36" t="s">
        <v>133</v>
      </c>
      <c r="C118" s="65">
        <v>667.8</v>
      </c>
      <c r="D118" s="66" t="s">
        <v>27</v>
      </c>
      <c r="E118" s="67">
        <v>0</v>
      </c>
      <c r="F118" s="64">
        <f t="shared" si="0"/>
        <v>0</v>
      </c>
      <c r="G118" s="37">
        <v>0.2</v>
      </c>
      <c r="H118" s="38">
        <f t="shared" si="1"/>
        <v>0</v>
      </c>
      <c r="I118" s="1"/>
      <c r="J118" s="1"/>
      <c r="K118" s="1"/>
      <c r="L118" s="1"/>
      <c r="M118" s="1" t="s">
        <v>1</v>
      </c>
      <c r="N118" s="1"/>
      <c r="O118" s="1"/>
      <c r="P118" s="1"/>
    </row>
    <row r="119" spans="1:16" ht="15" customHeight="1">
      <c r="A119" s="39"/>
      <c r="B119" s="40" t="s">
        <v>10</v>
      </c>
      <c r="C119" s="68"/>
      <c r="D119" s="68"/>
      <c r="E119" s="68"/>
      <c r="F119" s="69"/>
      <c r="G119" s="1"/>
      <c r="H119" s="1"/>
      <c r="I119" s="1"/>
      <c r="J119" s="1"/>
      <c r="K119" s="1"/>
      <c r="L119" s="1"/>
      <c r="M119" s="1" t="s">
        <v>1</v>
      </c>
      <c r="N119" s="1"/>
      <c r="O119" s="1"/>
      <c r="P119" s="1"/>
    </row>
    <row r="120" spans="1:16" ht="15" customHeight="1">
      <c r="A120" s="32" t="s">
        <v>134</v>
      </c>
      <c r="B120" s="33" t="s">
        <v>135</v>
      </c>
      <c r="C120" s="63"/>
      <c r="D120" s="63"/>
      <c r="E120" s="63"/>
      <c r="F120" s="64">
        <v>0</v>
      </c>
      <c r="G120" s="1"/>
      <c r="H120" s="1"/>
      <c r="I120" s="1"/>
      <c r="J120" s="1"/>
      <c r="K120" s="1"/>
      <c r="L120" s="1"/>
      <c r="M120" s="1" t="s">
        <v>1</v>
      </c>
      <c r="N120" s="1"/>
      <c r="O120" s="1"/>
      <c r="P120" s="1"/>
    </row>
    <row r="121" spans="1:16" ht="14.25" customHeight="1">
      <c r="A121" s="34" t="s">
        <v>136</v>
      </c>
      <c r="B121" s="34" t="s">
        <v>137</v>
      </c>
      <c r="C121" s="63"/>
      <c r="D121" s="63"/>
      <c r="E121" s="63"/>
      <c r="F121" s="64">
        <v>0</v>
      </c>
      <c r="G121" s="1"/>
      <c r="H121" s="1"/>
      <c r="I121" s="1"/>
      <c r="J121" s="1"/>
      <c r="K121" s="1"/>
      <c r="L121" s="1"/>
      <c r="M121" s="1" t="s">
        <v>1</v>
      </c>
      <c r="N121" s="1"/>
      <c r="O121" s="1"/>
      <c r="P121" s="1"/>
    </row>
    <row r="122" spans="1:16" ht="21.75" customHeight="1">
      <c r="A122" s="35" t="s">
        <v>138</v>
      </c>
      <c r="B122" s="36" t="s">
        <v>139</v>
      </c>
      <c r="C122" s="65">
        <v>667.8</v>
      </c>
      <c r="D122" s="66" t="s">
        <v>27</v>
      </c>
      <c r="E122" s="67">
        <v>0</v>
      </c>
      <c r="F122" s="64">
        <f t="shared" si="0"/>
        <v>0</v>
      </c>
      <c r="G122" s="37">
        <v>0.2</v>
      </c>
      <c r="H122" s="38">
        <f t="shared" si="1"/>
        <v>0</v>
      </c>
      <c r="I122" s="1"/>
      <c r="J122" s="1"/>
      <c r="K122" s="1"/>
      <c r="L122" s="1"/>
      <c r="M122" s="1" t="s">
        <v>1</v>
      </c>
      <c r="N122" s="1"/>
      <c r="O122" s="1"/>
      <c r="P122" s="1"/>
    </row>
    <row r="123" spans="1:16" ht="21.75" customHeight="1">
      <c r="A123" s="35" t="s">
        <v>140</v>
      </c>
      <c r="B123" s="36" t="s">
        <v>141</v>
      </c>
      <c r="C123" s="65">
        <v>667.8</v>
      </c>
      <c r="D123" s="66" t="s">
        <v>27</v>
      </c>
      <c r="E123" s="67">
        <v>0</v>
      </c>
      <c r="F123" s="64">
        <f t="shared" si="0"/>
        <v>0</v>
      </c>
      <c r="G123" s="37">
        <v>0.2</v>
      </c>
      <c r="H123" s="38">
        <f t="shared" si="1"/>
        <v>0</v>
      </c>
      <c r="I123" s="1"/>
      <c r="J123" s="1"/>
      <c r="K123" s="1"/>
      <c r="L123" s="1"/>
      <c r="M123" s="1" t="s">
        <v>1</v>
      </c>
      <c r="N123" s="1"/>
      <c r="O123" s="1"/>
      <c r="P123" s="1"/>
    </row>
    <row r="124" spans="1:16" ht="14.25" customHeight="1">
      <c r="A124" s="34" t="s">
        <v>142</v>
      </c>
      <c r="B124" s="34" t="s">
        <v>143</v>
      </c>
      <c r="C124" s="63"/>
      <c r="D124" s="63"/>
      <c r="E124" s="63"/>
      <c r="F124" s="64">
        <v>0</v>
      </c>
      <c r="G124" s="1"/>
      <c r="H124" s="1"/>
      <c r="I124" s="1"/>
      <c r="J124" s="1"/>
      <c r="K124" s="1"/>
      <c r="L124" s="1"/>
      <c r="M124" s="1" t="s">
        <v>1</v>
      </c>
      <c r="N124" s="1"/>
      <c r="O124" s="1"/>
      <c r="P124" s="1"/>
    </row>
    <row r="125" spans="1:16" ht="12.75" customHeight="1">
      <c r="A125" s="35" t="s">
        <v>144</v>
      </c>
      <c r="B125" s="36" t="s">
        <v>145</v>
      </c>
      <c r="C125" s="65">
        <v>652.5</v>
      </c>
      <c r="D125" s="66" t="s">
        <v>45</v>
      </c>
      <c r="E125" s="67">
        <v>0</v>
      </c>
      <c r="F125" s="64">
        <f t="shared" si="0"/>
        <v>0</v>
      </c>
      <c r="G125" s="37">
        <v>0.2</v>
      </c>
      <c r="H125" s="38">
        <f t="shared" si="1"/>
        <v>0</v>
      </c>
      <c r="I125" s="1"/>
      <c r="J125" s="1"/>
      <c r="K125" s="1"/>
      <c r="L125" s="1"/>
      <c r="M125" s="1" t="s">
        <v>1</v>
      </c>
      <c r="N125" s="1"/>
      <c r="O125" s="1"/>
      <c r="P125" s="1"/>
    </row>
    <row r="126" spans="1:16" ht="15" customHeight="1">
      <c r="A126" s="39"/>
      <c r="B126" s="40" t="s">
        <v>10</v>
      </c>
      <c r="C126" s="68"/>
      <c r="D126" s="68"/>
      <c r="E126" s="68"/>
      <c r="F126" s="69"/>
      <c r="G126" s="1"/>
      <c r="H126" s="1"/>
      <c r="I126" s="1"/>
      <c r="J126" s="1"/>
      <c r="K126" s="1"/>
      <c r="L126" s="1"/>
      <c r="M126" s="1" t="s">
        <v>1</v>
      </c>
      <c r="N126" s="1"/>
      <c r="O126" s="1"/>
      <c r="P126" s="1"/>
    </row>
    <row r="127" spans="1:16" ht="15" customHeight="1">
      <c r="A127" s="32" t="s">
        <v>146</v>
      </c>
      <c r="B127" s="33" t="s">
        <v>65</v>
      </c>
      <c r="C127" s="63"/>
      <c r="D127" s="63"/>
      <c r="E127" s="63"/>
      <c r="F127" s="64">
        <v>0</v>
      </c>
      <c r="G127" s="1"/>
      <c r="H127" s="1"/>
      <c r="I127" s="1"/>
      <c r="J127" s="1"/>
      <c r="K127" s="1"/>
      <c r="L127" s="1"/>
      <c r="M127" s="1" t="s">
        <v>1</v>
      </c>
      <c r="N127" s="1"/>
      <c r="O127" s="1"/>
      <c r="P127" s="1"/>
    </row>
    <row r="128" spans="1:16" ht="14.25" customHeight="1">
      <c r="A128" s="34" t="s">
        <v>147</v>
      </c>
      <c r="B128" s="34" t="s">
        <v>113</v>
      </c>
      <c r="C128" s="63"/>
      <c r="D128" s="63"/>
      <c r="E128" s="63"/>
      <c r="F128" s="64">
        <v>0</v>
      </c>
      <c r="G128" s="1"/>
      <c r="H128" s="1"/>
      <c r="I128" s="1"/>
      <c r="J128" s="1"/>
      <c r="K128" s="1"/>
      <c r="L128" s="1"/>
      <c r="M128" s="1" t="s">
        <v>1</v>
      </c>
      <c r="N128" s="1"/>
      <c r="O128" s="1"/>
      <c r="P128" s="1"/>
    </row>
    <row r="129" spans="1:16" ht="21.75" customHeight="1">
      <c r="A129" s="35" t="s">
        <v>148</v>
      </c>
      <c r="B129" s="36" t="s">
        <v>149</v>
      </c>
      <c r="C129" s="65">
        <v>24</v>
      </c>
      <c r="D129" s="66" t="s">
        <v>45</v>
      </c>
      <c r="E129" s="67">
        <v>0</v>
      </c>
      <c r="F129" s="64">
        <f t="shared" si="0"/>
        <v>0</v>
      </c>
      <c r="G129" s="37">
        <v>0.2</v>
      </c>
      <c r="H129" s="38">
        <f t="shared" si="1"/>
        <v>0</v>
      </c>
      <c r="I129" s="1"/>
      <c r="J129" s="1"/>
      <c r="K129" s="1"/>
      <c r="L129" s="1"/>
      <c r="M129" s="1" t="s">
        <v>1</v>
      </c>
      <c r="N129" s="1"/>
      <c r="O129" s="1"/>
      <c r="P129" s="1"/>
    </row>
    <row r="130" spans="1:16" ht="15" customHeight="1">
      <c r="A130" s="39"/>
      <c r="B130" s="40" t="s">
        <v>10</v>
      </c>
      <c r="C130" s="68"/>
      <c r="D130" s="68"/>
      <c r="E130" s="68"/>
      <c r="F130" s="69"/>
      <c r="G130" s="1"/>
      <c r="H130" s="1"/>
      <c r="I130" s="1"/>
      <c r="J130" s="1"/>
      <c r="K130" s="1"/>
      <c r="L130" s="1"/>
      <c r="M130" s="1" t="s">
        <v>1</v>
      </c>
      <c r="N130" s="1"/>
      <c r="O130" s="1"/>
      <c r="P130" s="1"/>
    </row>
    <row r="131" spans="1:16" ht="17.25" customHeight="1">
      <c r="A131" s="39"/>
      <c r="B131" s="41" t="s">
        <v>116</v>
      </c>
      <c r="C131" s="68"/>
      <c r="D131" s="68"/>
      <c r="E131" s="68"/>
      <c r="F131" s="70">
        <f>F105+F115</f>
        <v>0</v>
      </c>
      <c r="G131" s="1"/>
      <c r="H131" s="1"/>
      <c r="I131" s="1"/>
      <c r="J131" s="1"/>
      <c r="K131" s="1"/>
      <c r="L131" s="1"/>
      <c r="M131" s="1" t="s">
        <v>1</v>
      </c>
      <c r="N131" s="1"/>
      <c r="O131" s="1"/>
      <c r="P131" s="1"/>
    </row>
    <row r="132" spans="1:16" ht="15" customHeight="1">
      <c r="A132" s="1"/>
      <c r="B132" s="1"/>
      <c r="C132" s="71"/>
      <c r="D132" s="71"/>
      <c r="E132" s="71"/>
      <c r="F132" s="71"/>
      <c r="G132" s="1"/>
      <c r="H132" s="1"/>
      <c r="I132" s="1"/>
      <c r="J132" s="1"/>
      <c r="K132" s="1"/>
      <c r="L132" s="1"/>
      <c r="M132" s="1" t="s">
        <v>1</v>
      </c>
      <c r="N132" s="1"/>
      <c r="O132" s="1"/>
      <c r="P132" s="1"/>
    </row>
    <row r="133" spans="1:16" ht="12.75" customHeight="1">
      <c r="A133" s="1"/>
      <c r="B133" s="42" t="s">
        <v>150</v>
      </c>
      <c r="C133" s="71"/>
      <c r="D133" s="71"/>
      <c r="E133" s="71"/>
      <c r="F133" s="71"/>
      <c r="G133" s="1"/>
      <c r="H133" s="1"/>
      <c r="I133" s="1"/>
      <c r="J133" s="1"/>
      <c r="K133" s="1"/>
      <c r="L133" s="1"/>
      <c r="M133" s="1" t="s">
        <v>1</v>
      </c>
      <c r="N133" s="1"/>
      <c r="O133" s="1"/>
      <c r="P133" s="1"/>
    </row>
    <row r="134" spans="1:16" ht="14.25" customHeight="1">
      <c r="A134" s="39"/>
      <c r="B134" s="43" t="s">
        <v>118</v>
      </c>
      <c r="C134" s="72"/>
      <c r="D134" s="72"/>
      <c r="E134" s="72"/>
      <c r="F134" s="73">
        <f>F104</f>
        <v>0</v>
      </c>
      <c r="G134" s="1"/>
      <c r="H134" s="1"/>
      <c r="I134" s="1"/>
      <c r="J134" s="1"/>
      <c r="K134" s="1"/>
      <c r="L134" s="1"/>
      <c r="M134" s="1" t="s">
        <v>1</v>
      </c>
      <c r="N134" s="1"/>
      <c r="O134" s="1"/>
      <c r="P134" s="1"/>
    </row>
    <row r="135" spans="1:16" ht="15" customHeight="1">
      <c r="A135" s="1"/>
      <c r="B135" s="1"/>
      <c r="C135" s="71"/>
      <c r="D135" s="71"/>
      <c r="E135" s="71"/>
      <c r="F135" s="71"/>
      <c r="G135" s="1"/>
      <c r="H135" s="1"/>
      <c r="I135" s="1"/>
      <c r="J135" s="1"/>
      <c r="K135" s="1"/>
      <c r="L135" s="1"/>
      <c r="M135" s="1" t="s">
        <v>1</v>
      </c>
      <c r="N135" s="1"/>
      <c r="O135" s="1"/>
      <c r="P135" s="1"/>
    </row>
    <row r="136" spans="1:16" ht="18.75" customHeight="1">
      <c r="A136" s="1"/>
      <c r="B136" s="44" t="s">
        <v>151</v>
      </c>
      <c r="C136" s="71"/>
      <c r="D136" s="71"/>
      <c r="E136" s="71"/>
      <c r="F136" s="71"/>
      <c r="G136" s="1"/>
      <c r="H136" s="1"/>
      <c r="I136" s="1"/>
      <c r="J136" s="1"/>
      <c r="K136" s="1"/>
      <c r="L136" s="1"/>
      <c r="M136" s="1" t="s">
        <v>1</v>
      </c>
      <c r="N136" s="1"/>
      <c r="O136" s="1"/>
      <c r="P136" s="1"/>
    </row>
    <row r="137" spans="1:16" ht="13.5" customHeight="1">
      <c r="A137" s="39"/>
      <c r="B137" s="45" t="s">
        <v>152</v>
      </c>
      <c r="C137" s="72"/>
      <c r="D137" s="72"/>
      <c r="E137" s="72"/>
      <c r="F137" s="74">
        <f>F44</f>
        <v>0</v>
      </c>
      <c r="G137" s="1"/>
      <c r="H137" s="1"/>
      <c r="I137" s="1"/>
      <c r="J137" s="1"/>
      <c r="K137" s="1"/>
      <c r="L137" s="1"/>
      <c r="M137" s="1" t="s">
        <v>1</v>
      </c>
      <c r="N137" s="1"/>
      <c r="O137" s="1"/>
      <c r="P137" s="1"/>
    </row>
    <row r="138" spans="1:16" ht="14.25" customHeight="1">
      <c r="A138" s="46"/>
      <c r="B138" s="47" t="s">
        <v>153</v>
      </c>
      <c r="C138" s="75"/>
      <c r="D138" s="75"/>
      <c r="E138" s="75"/>
      <c r="F138" s="76">
        <f>ROUND(H44+I44+J44+K44+L44,2)</f>
        <v>0</v>
      </c>
      <c r="G138" s="1"/>
      <c r="H138" s="1"/>
      <c r="I138" s="1"/>
      <c r="J138" s="1"/>
      <c r="K138" s="1"/>
      <c r="L138" s="1"/>
      <c r="M138" s="1" t="s">
        <v>1</v>
      </c>
      <c r="N138" s="1"/>
      <c r="O138" s="1"/>
      <c r="P138" s="1"/>
    </row>
    <row r="139" spans="1:16" ht="14.25" customHeight="1">
      <c r="A139" s="46"/>
      <c r="B139" s="47" t="s">
        <v>154</v>
      </c>
      <c r="C139" s="75"/>
      <c r="D139" s="75"/>
      <c r="E139" s="75"/>
      <c r="F139" s="77">
        <f>F137+F138</f>
        <v>0</v>
      </c>
      <c r="G139" s="1"/>
      <c r="H139" s="1"/>
      <c r="I139" s="1"/>
      <c r="J139" s="1"/>
      <c r="K139" s="1"/>
      <c r="L139" s="1"/>
      <c r="M139" s="1" t="s">
        <v>1</v>
      </c>
      <c r="N139" s="1"/>
      <c r="O139" s="1"/>
      <c r="P139" s="1"/>
    </row>
    <row r="140" spans="1:16" ht="15" customHeight="1">
      <c r="A140" s="1"/>
      <c r="B140" s="1"/>
      <c r="C140" s="71"/>
      <c r="D140" s="71"/>
      <c r="E140" s="71"/>
      <c r="F140" s="71"/>
      <c r="G140" s="1"/>
      <c r="H140" s="1"/>
      <c r="I140" s="1"/>
      <c r="J140" s="1"/>
      <c r="K140" s="1"/>
      <c r="L140" s="1"/>
      <c r="M140" s="1" t="s">
        <v>1</v>
      </c>
      <c r="N140" s="1"/>
      <c r="O140" s="1"/>
      <c r="P140" s="1"/>
    </row>
    <row r="141" spans="1:16" ht="15" customHeight="1">
      <c r="A141" s="1"/>
      <c r="B141" s="1"/>
      <c r="C141" s="71"/>
      <c r="D141" s="71"/>
      <c r="E141" s="71"/>
      <c r="F141" s="71"/>
      <c r="G141" s="1"/>
      <c r="H141" s="1"/>
      <c r="I141" s="1"/>
      <c r="J141" s="1"/>
      <c r="K141" s="1"/>
      <c r="L141" s="1"/>
      <c r="M141" s="1" t="s">
        <v>1</v>
      </c>
      <c r="N141" s="1"/>
      <c r="O141" s="1"/>
      <c r="P141" s="1"/>
    </row>
    <row r="142" spans="1:16" ht="15" customHeight="1">
      <c r="A142" s="1"/>
      <c r="B142" s="1"/>
      <c r="C142" s="71"/>
      <c r="D142" s="71"/>
      <c r="E142" s="71"/>
      <c r="F142" s="71"/>
      <c r="G142" s="1"/>
      <c r="H142" s="1"/>
      <c r="I142" s="1"/>
      <c r="J142" s="1"/>
      <c r="K142" s="1"/>
      <c r="L142" s="1"/>
      <c r="M142" s="1" t="s">
        <v>1</v>
      </c>
      <c r="N142" s="1"/>
      <c r="O142" s="1"/>
      <c r="P142" s="1"/>
    </row>
    <row r="143" spans="1:16" ht="15" customHeight="1">
      <c r="A143" s="1"/>
      <c r="B143" s="1"/>
      <c r="C143" s="71"/>
      <c r="D143" s="71"/>
      <c r="E143" s="71"/>
      <c r="F143" s="71"/>
      <c r="G143" s="1"/>
      <c r="H143" s="1"/>
      <c r="I143" s="1"/>
      <c r="J143" s="1"/>
      <c r="K143" s="1"/>
      <c r="L143" s="1"/>
      <c r="M143" s="1" t="s">
        <v>1</v>
      </c>
      <c r="N143" s="1"/>
      <c r="O143" s="1"/>
      <c r="P143" s="1"/>
    </row>
    <row r="144" spans="1:16" ht="15" customHeight="1">
      <c r="A144" s="1"/>
      <c r="B144" s="1"/>
      <c r="C144" s="71"/>
      <c r="D144" s="71"/>
      <c r="E144" s="71"/>
      <c r="F144" s="71"/>
      <c r="G144" s="1"/>
      <c r="H144" s="1"/>
      <c r="I144" s="1"/>
      <c r="J144" s="1"/>
      <c r="K144" s="1"/>
      <c r="L144" s="1"/>
      <c r="M144" s="1" t="s">
        <v>1</v>
      </c>
      <c r="N144" s="1"/>
      <c r="O144" s="1"/>
      <c r="P144" s="1"/>
    </row>
    <row r="145" spans="1:16" ht="1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 t="s">
        <v>1</v>
      </c>
      <c r="N145" s="1"/>
      <c r="O145" s="1"/>
      <c r="P145" s="1"/>
    </row>
    <row r="146" spans="1:16" ht="1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 t="s">
        <v>1</v>
      </c>
      <c r="N146" s="1"/>
      <c r="O146" s="1"/>
      <c r="P146" s="1"/>
    </row>
    <row r="147" spans="1:16" ht="14.25" customHeight="1">
      <c r="A147" s="1" t="s">
        <v>1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 t="s">
        <v>1</v>
      </c>
      <c r="N147" s="1"/>
      <c r="O147" s="1"/>
      <c r="P147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355</vt:i4>
      </vt:variant>
    </vt:vector>
  </HeadingPairs>
  <TitlesOfParts>
    <vt:vector size="356" baseType="lpstr">
      <vt:lpstr>Feuille 1</vt:lpstr>
      <vt:lpstr>CODE_019D120B23024F1293055DF40E2A7AD1</vt:lpstr>
      <vt:lpstr>CODE_02429AFDF9E94BD8AC4382175731EA75</vt:lpstr>
      <vt:lpstr>CODE_053BC510BC534216901B3C264E25A8C9</vt:lpstr>
      <vt:lpstr>CODE_07C18BDFB0C94ABFA1B7604F67D12A61</vt:lpstr>
      <vt:lpstr>CODE_08C474DDF2414ADDB0BAA5DEC98B2585</vt:lpstr>
      <vt:lpstr>CODE_0CF17E079FFE43B8AC201925E158382D</vt:lpstr>
      <vt:lpstr>CODE_10DB9091F5CE4BFDB9702A89199A8384</vt:lpstr>
      <vt:lpstr>CODE_14AFFC5AACCE4CE2924B4362B7C56006</vt:lpstr>
      <vt:lpstr>CODE_14B2C87F42BF433A9037BF6BA063E99B</vt:lpstr>
      <vt:lpstr>CODE_164E245DECD74AAE96A20814B52536F3</vt:lpstr>
      <vt:lpstr>CODE_189A7E98A85A41F98CF9C8810D1B48E7</vt:lpstr>
      <vt:lpstr>CODE_1BAA94C96E2B4B019404E75E8ED51EED</vt:lpstr>
      <vt:lpstr>CODE_1D6C05896A8B400BADC7DA77E9479480</vt:lpstr>
      <vt:lpstr>CODE_1E2413B3A26741F59E4908DB91EDEEA9</vt:lpstr>
      <vt:lpstr>CODE_30508DEAAAB54B49884339B780A252D5</vt:lpstr>
      <vt:lpstr>CODE_33D9C7C80F904FBB8FE3ED098379BE19</vt:lpstr>
      <vt:lpstr>CODE_344E2C95255D4FB9AC128E5C9B335EA4</vt:lpstr>
      <vt:lpstr>CODE_3EDB4ED6D2BE4F9AB59A49DDA09C8E43</vt:lpstr>
      <vt:lpstr>CODE_3FCBB69E58B440CBB1BED97345D5CDC4</vt:lpstr>
      <vt:lpstr>CODE_433D28868FD84F9A8AF00438167E5335</vt:lpstr>
      <vt:lpstr>CODE_443CF81FA9C14386AB1D5D3727F43263</vt:lpstr>
      <vt:lpstr>CODE_5001B3D811D34FBFA23ED70FC20980A6</vt:lpstr>
      <vt:lpstr>CODE_51589B8A3B9B41A4866880E362DB4800</vt:lpstr>
      <vt:lpstr>CODE_522CAAD0D05C45F9B848E77950545673</vt:lpstr>
      <vt:lpstr>CODE_548CE3919A9545F6AADEA0241BDF814D</vt:lpstr>
      <vt:lpstr>CODE_56B7A7750FFC45828237FDA6174353ED</vt:lpstr>
      <vt:lpstr>CODE_5CCA8D98F36048A79425D4ACCEE93BE2</vt:lpstr>
      <vt:lpstr>CODE_5CFD582BF774414C8C80FFBFCF60E6EF</vt:lpstr>
      <vt:lpstr>CODE_5DBADC9864984649A04E4EA9C637673C</vt:lpstr>
      <vt:lpstr>CODE_614284CE21DD45A5AB811C59B6B4FC48</vt:lpstr>
      <vt:lpstr>CODE_6508C4039C7646C4ABEC59C14D048C90</vt:lpstr>
      <vt:lpstr>CODE_658297EA8D1F441EB39554EA7BEBBB22</vt:lpstr>
      <vt:lpstr>CODE_684203E3D0894CD6942BD72D1A722EA4</vt:lpstr>
      <vt:lpstr>CODE_6B0270730DB24BD88536E275FD709A61</vt:lpstr>
      <vt:lpstr>CODE_6DD44B203DA246E28E1FED781F250F0A</vt:lpstr>
      <vt:lpstr>CODE_75C12AEEBDE44CD8A6C13EDBD34BC074</vt:lpstr>
      <vt:lpstr>CODE_75C6D8A1192E49F9A719410EC7A0A543</vt:lpstr>
      <vt:lpstr>CODE_77982172A8C748118DC19E947DD10096</vt:lpstr>
      <vt:lpstr>CODE_78815E95AF1A41978AEC86B80E0B3CA3</vt:lpstr>
      <vt:lpstr>CODE_80A26F84D9564F4298ABE72AD1710638</vt:lpstr>
      <vt:lpstr>CODE_863294E427034D4D88A5436CD291AC9D</vt:lpstr>
      <vt:lpstr>CODE_865F104370A1400E86D5A90750CFF811</vt:lpstr>
      <vt:lpstr>CODE_8990C9176FB14F70943373735C13A013</vt:lpstr>
      <vt:lpstr>CODE_8B1960C782B9425F86297271DA1AFDC9</vt:lpstr>
      <vt:lpstr>CODE_97D12127F2FA44D3B5204A048AE3CA2D</vt:lpstr>
      <vt:lpstr>CODE_ABF41AC67B644A759DEDD81A3E0715AC</vt:lpstr>
      <vt:lpstr>CODE_AC7F21952FAC40879714389B3234ABD8</vt:lpstr>
      <vt:lpstr>CODE_B4FE32F9492B4DA18BDF1560D4C4A9BC</vt:lpstr>
      <vt:lpstr>CODE_B9614C4961674E57964DD530BF5425F0</vt:lpstr>
      <vt:lpstr>CODE_B9E7730EBCDE49429C5C407D1AC13CD9</vt:lpstr>
      <vt:lpstr>CODE_BDF256841EFA40EBB1E47433EA24330E</vt:lpstr>
      <vt:lpstr>CODE_BE21BFC5C4544C7B908AD78AB8D60118</vt:lpstr>
      <vt:lpstr>CODE_CD6CEAFC712F4E38BDD13F955DC89BCD</vt:lpstr>
      <vt:lpstr>CODE_D0C75C2CB2384080BED3564FB685ACB7</vt:lpstr>
      <vt:lpstr>CODE_D16B8EC26A1B4E329EC6694002F6DC09</vt:lpstr>
      <vt:lpstr>CODE_D2EFAFEDB12B434E86BDCC21797C4CC0</vt:lpstr>
      <vt:lpstr>CODE_D80E2B8EFD204BE2ABBC7D6991D56A61</vt:lpstr>
      <vt:lpstr>CODE_DAE191F506554D478208D8804F2922EC</vt:lpstr>
      <vt:lpstr>CODE_E1F271D044C848B3AA421FE5F6EF280A</vt:lpstr>
      <vt:lpstr>CODE_E6D35C249B81402E8FB25CC171F648DE</vt:lpstr>
      <vt:lpstr>CODE_E79D1432EB394A0D8ECD42C3B79A28C9</vt:lpstr>
      <vt:lpstr>CODE_E86084B216794E3DBE1D1B521AFA4897</vt:lpstr>
      <vt:lpstr>CODE_EA19B2B15EAE4F6DAAB7AEBCFE6BCD59</vt:lpstr>
      <vt:lpstr>CODE_EA284881204E4185A808AD8F40BB6E9F</vt:lpstr>
      <vt:lpstr>CODE_EA29090DD49C41589CFF9A43E50740BF</vt:lpstr>
      <vt:lpstr>CODE_EBF3A906E4DC41F6B0DE111FA51223B8</vt:lpstr>
      <vt:lpstr>CODE_F0CF7CE80D7D42DCAF05CBA1269C5D19</vt:lpstr>
      <vt:lpstr>CODE_F0DF8F3EF4EC4CA0B58CD959C0F8827C</vt:lpstr>
      <vt:lpstr>CODE_F495A2336AEA4C998079106C2F20E654</vt:lpstr>
      <vt:lpstr>CODE_FEF80051E19641AEBF3859889B301679</vt:lpstr>
      <vt:lpstr>CODE_FFF72F6DB00749D083DC7C58CFD9D36F</vt:lpstr>
      <vt:lpstr>DESI_019D120B23024F1293055DF40E2A7AD1_\AR</vt:lpstr>
      <vt:lpstr>DESI_02429AFDF9E94BD8AC4382175731EA75_\AR</vt:lpstr>
      <vt:lpstr>DESI_053BC510BC534216901B3C264E25A8C9_\AR</vt:lpstr>
      <vt:lpstr>DESI_07C18BDFB0C94ABFA1B7604F67D12A61_\AR</vt:lpstr>
      <vt:lpstr>DESI_08C474DDF2414ADDB0BAA5DEC98B2585_\AR</vt:lpstr>
      <vt:lpstr>DESI_0CF17E079FFE43B8AC201925E158382D_\AR</vt:lpstr>
      <vt:lpstr>DESI_10DB9091F5CE4BFDB9702A89199A8384_\AR</vt:lpstr>
      <vt:lpstr>DESI_14AFFC5AACCE4CE2924B4362B7C56006_\AR</vt:lpstr>
      <vt:lpstr>DESI_14B2C87F42BF433A9037BF6BA063E99B_\AR</vt:lpstr>
      <vt:lpstr>DESI_164E245DECD74AAE96A20814B52536F3_\AR</vt:lpstr>
      <vt:lpstr>DESI_189A7E98A85A41F98CF9C8810D1B48E7_\AR</vt:lpstr>
      <vt:lpstr>DESI_1BAA94C96E2B4B019404E75E8ED51EED_\AR</vt:lpstr>
      <vt:lpstr>DESI_1D6C05896A8B400BADC7DA77E9479480_\AR</vt:lpstr>
      <vt:lpstr>DESI_1E2413B3A26741F59E4908DB91EDEEA9_\AR</vt:lpstr>
      <vt:lpstr>DESI_30508DEAAAB54B49884339B780A252D5_\BO</vt:lpstr>
      <vt:lpstr>DESI_33D9C7C80F904FBB8FE3ED098379BE19_\AR</vt:lpstr>
      <vt:lpstr>DESI_344E2C95255D4FB9AC128E5C9B335EA4_\AR</vt:lpstr>
      <vt:lpstr>DESI_3EDB4ED6D2BE4F9AB59A49DDA09C8E43_\AR</vt:lpstr>
      <vt:lpstr>DESI_3FCBB69E58B440CBB1BED97345D5CDC4_\AR</vt:lpstr>
      <vt:lpstr>DESI_433D28868FD84F9A8AF00438167E5335_\AR</vt:lpstr>
      <vt:lpstr>DESI_443CF81FA9C14386AB1D5D3727F43263_\AR</vt:lpstr>
      <vt:lpstr>DESI_5001B3D811D34FBFA23ED70FC20980A6_\AR</vt:lpstr>
      <vt:lpstr>DESI_51589B8A3B9B41A4866880E362DB4800_\AR</vt:lpstr>
      <vt:lpstr>DESI_522CAAD0D05C45F9B848E77950545673_\AR</vt:lpstr>
      <vt:lpstr>DESI_548CE3919A9545F6AADEA0241BDF814D_\AR</vt:lpstr>
      <vt:lpstr>DESI_56B7A7750FFC45828237FDA6174353ED_\AR</vt:lpstr>
      <vt:lpstr>DESI_5CCA8D98F36048A79425D4ACCEE93BE2_\AR</vt:lpstr>
      <vt:lpstr>DESI_5CFD582BF774414C8C80FFBFCF60E6EF_\AR</vt:lpstr>
      <vt:lpstr>DESI_5DBADC9864984649A04E4EA9C637673C_\AR</vt:lpstr>
      <vt:lpstr>DESI_614284CE21DD45A5AB811C59B6B4FC48_\AR</vt:lpstr>
      <vt:lpstr>DESI_6508C4039C7646C4ABEC59C14D048C90_\AR</vt:lpstr>
      <vt:lpstr>DESI_658297EA8D1F441EB39554EA7BEBBB22_\AR</vt:lpstr>
      <vt:lpstr>DESI_684203E3D0894CD6942BD72D1A722EA4_\AR</vt:lpstr>
      <vt:lpstr>DESI_6B0270730DB24BD88536E275FD709A61_\AR</vt:lpstr>
      <vt:lpstr>DESI_6DD44B203DA246E28E1FED781F250F0A_\AR</vt:lpstr>
      <vt:lpstr>DESI_75C12AEEBDE44CD8A6C13EDBD34BC074_\AR</vt:lpstr>
      <vt:lpstr>DESI_75C6D8A1192E49F9A719410EC7A0A543_\AR</vt:lpstr>
      <vt:lpstr>DESI_77982172A8C748118DC19E947DD10096_\AR</vt:lpstr>
      <vt:lpstr>DESI_78815E95AF1A41978AEC86B80E0B3CA3_\AR</vt:lpstr>
      <vt:lpstr>DESI_80A26F84D9564F4298ABE72AD1710638_\BO</vt:lpstr>
      <vt:lpstr>DESI_863294E427034D4D88A5436CD291AC9D_\AR</vt:lpstr>
      <vt:lpstr>DESI_865F104370A1400E86D5A90750CFF811_\AR</vt:lpstr>
      <vt:lpstr>DESI_8990C9176FB14F70943373735C13A013_\AR</vt:lpstr>
      <vt:lpstr>DESI_8B1960C782B9425F86297271DA1AFDC9_\AR</vt:lpstr>
      <vt:lpstr>DESI_97D12127F2FA44D3B5204A048AE3CA2D_\AR</vt:lpstr>
      <vt:lpstr>DESI_ABF41AC67B644A759DEDD81A3E0715AC_\AR</vt:lpstr>
      <vt:lpstr>DESI_AC7F21952FAC40879714389B3234ABD8_\AR</vt:lpstr>
      <vt:lpstr>DESI_B4FE32F9492B4DA18BDF1560D4C4A9BC_\AR</vt:lpstr>
      <vt:lpstr>DESI_B9614C4961674E57964DD530BF5425F0_\AR</vt:lpstr>
      <vt:lpstr>DESI_B9E7730EBCDE49429C5C407D1AC13CD9_\AR</vt:lpstr>
      <vt:lpstr>DESI_BDF256841EFA40EBB1E47433EA24330E_\AR</vt:lpstr>
      <vt:lpstr>DESI_BE21BFC5C4544C7B908AD78AB8D60118_\AR</vt:lpstr>
      <vt:lpstr>DESI_CD6CEAFC712F4E38BDD13F955DC89BCD_\AR</vt:lpstr>
      <vt:lpstr>DESI_D0C75C2CB2384080BED3564FB685ACB7_\AR</vt:lpstr>
      <vt:lpstr>DESI_D16B8EC26A1B4E329EC6694002F6DC09_\AR</vt:lpstr>
      <vt:lpstr>DESI_D2EFAFEDB12B434E86BDCC21797C4CC0_\AR</vt:lpstr>
      <vt:lpstr>DESI_D80E2B8EFD204BE2ABBC7D6991D56A61_\AR</vt:lpstr>
      <vt:lpstr>DESI_DAE191F506554D478208D8804F2922EC_\AR</vt:lpstr>
      <vt:lpstr>DESI_E1F271D044C848B3AA421FE5F6EF280A_\AR</vt:lpstr>
      <vt:lpstr>DESI_E6D35C249B81402E8FB25CC171F648DE_\AR</vt:lpstr>
      <vt:lpstr>DESI_E79D1432EB394A0D8ECD42C3B79A28C9_\AR</vt:lpstr>
      <vt:lpstr>DESI_E86084B216794E3DBE1D1B521AFA4897_\AR</vt:lpstr>
      <vt:lpstr>DESI_EA19B2B15EAE4F6DAAB7AEBCFE6BCD59_\AR</vt:lpstr>
      <vt:lpstr>DESI_EA284881204E4185A808AD8F40BB6E9F_\AR</vt:lpstr>
      <vt:lpstr>DESI_EA29090DD49C41589CFF9A43E50740BF_\AR</vt:lpstr>
      <vt:lpstr>DESI_EBF3A906E4DC41F6B0DE111FA51223B8_\AR</vt:lpstr>
      <vt:lpstr>DESI_F0CF7CE80D7D42DCAF05CBA1269C5D19_\AR</vt:lpstr>
      <vt:lpstr>DESI_F0DF8F3EF4EC4CA0B58CD959C0F8827C_\AR</vt:lpstr>
      <vt:lpstr>DESI_F495A2336AEA4C998079106C2F20E654_\AR</vt:lpstr>
      <vt:lpstr>DESI_FEF80051E19641AEBF3859889B301679_\AR</vt:lpstr>
      <vt:lpstr>DESI_FFF72F6DB00749D083DC7C58CFD9D36F_\AR</vt:lpstr>
      <vt:lpstr>PU_019D120B23024F1293055DF40E2A7AD1</vt:lpstr>
      <vt:lpstr>PU_02429AFDF9E94BD8AC4382175731EA75</vt:lpstr>
      <vt:lpstr>PU_053BC510BC534216901B3C264E25A8C9</vt:lpstr>
      <vt:lpstr>PU_07C18BDFB0C94ABFA1B7604F67D12A61</vt:lpstr>
      <vt:lpstr>PU_08C474DDF2414ADDB0BAA5DEC98B2585</vt:lpstr>
      <vt:lpstr>PU_0CF17E079FFE43B8AC201925E158382D</vt:lpstr>
      <vt:lpstr>PU_10DB9091F5CE4BFDB9702A89199A8384</vt:lpstr>
      <vt:lpstr>PU_14AFFC5AACCE4CE2924B4362B7C56006</vt:lpstr>
      <vt:lpstr>PU_14B2C87F42BF433A9037BF6BA063E99B</vt:lpstr>
      <vt:lpstr>PU_164E245DECD74AAE96A20814B52536F3</vt:lpstr>
      <vt:lpstr>PU_189A7E98A85A41F98CF9C8810D1B48E7</vt:lpstr>
      <vt:lpstr>PU_1BAA94C96E2B4B019404E75E8ED51EED</vt:lpstr>
      <vt:lpstr>PU_1D6C05896A8B400BADC7DA77E9479480</vt:lpstr>
      <vt:lpstr>PU_1E2413B3A26741F59E4908DB91EDEEA9</vt:lpstr>
      <vt:lpstr>PU_30508DEAAAB54B49884339B780A252D5</vt:lpstr>
      <vt:lpstr>PU_33D9C7C80F904FBB8FE3ED098379BE19</vt:lpstr>
      <vt:lpstr>PU_344E2C95255D4FB9AC128E5C9B335EA4</vt:lpstr>
      <vt:lpstr>PU_3EDB4ED6D2BE4F9AB59A49DDA09C8E43</vt:lpstr>
      <vt:lpstr>PU_3FCBB69E58B440CBB1BED97345D5CDC4</vt:lpstr>
      <vt:lpstr>PU_433D28868FD84F9A8AF00438167E5335</vt:lpstr>
      <vt:lpstr>PU_443CF81FA9C14386AB1D5D3727F43263</vt:lpstr>
      <vt:lpstr>PU_5001B3D811D34FBFA23ED70FC20980A6</vt:lpstr>
      <vt:lpstr>PU_51589B8A3B9B41A4866880E362DB4800</vt:lpstr>
      <vt:lpstr>PU_522CAAD0D05C45F9B848E77950545673</vt:lpstr>
      <vt:lpstr>PU_548CE3919A9545F6AADEA0241BDF814D</vt:lpstr>
      <vt:lpstr>PU_56B7A7750FFC45828237FDA6174353ED</vt:lpstr>
      <vt:lpstr>PU_5CCA8D98F36048A79425D4ACCEE93BE2</vt:lpstr>
      <vt:lpstr>PU_5CFD582BF774414C8C80FFBFCF60E6EF</vt:lpstr>
      <vt:lpstr>PU_5DBADC9864984649A04E4EA9C637673C</vt:lpstr>
      <vt:lpstr>PU_614284CE21DD45A5AB811C59B6B4FC48</vt:lpstr>
      <vt:lpstr>PU_6508C4039C7646C4ABEC59C14D048C90</vt:lpstr>
      <vt:lpstr>PU_658297EA8D1F441EB39554EA7BEBBB22</vt:lpstr>
      <vt:lpstr>PU_684203E3D0894CD6942BD72D1A722EA4</vt:lpstr>
      <vt:lpstr>PU_6B0270730DB24BD88536E275FD709A61</vt:lpstr>
      <vt:lpstr>PU_6DD44B203DA246E28E1FED781F250F0A</vt:lpstr>
      <vt:lpstr>PU_75C12AEEBDE44CD8A6C13EDBD34BC074</vt:lpstr>
      <vt:lpstr>PU_75C6D8A1192E49F9A719410EC7A0A543</vt:lpstr>
      <vt:lpstr>PU_77982172A8C748118DC19E947DD10096</vt:lpstr>
      <vt:lpstr>PU_78815E95AF1A41978AEC86B80E0B3CA3</vt:lpstr>
      <vt:lpstr>PU_80A26F84D9564F4298ABE72AD1710638</vt:lpstr>
      <vt:lpstr>PU_863294E427034D4D88A5436CD291AC9D</vt:lpstr>
      <vt:lpstr>PU_865F104370A1400E86D5A90750CFF811</vt:lpstr>
      <vt:lpstr>PU_8990C9176FB14F70943373735C13A013</vt:lpstr>
      <vt:lpstr>PU_8B1960C782B9425F86297271DA1AFDC9</vt:lpstr>
      <vt:lpstr>PU_97D12127F2FA44D3B5204A048AE3CA2D</vt:lpstr>
      <vt:lpstr>PU_ABF41AC67B644A759DEDD81A3E0715AC</vt:lpstr>
      <vt:lpstr>PU_AC7F21952FAC40879714389B3234ABD8</vt:lpstr>
      <vt:lpstr>PU_B4FE32F9492B4DA18BDF1560D4C4A9BC</vt:lpstr>
      <vt:lpstr>PU_B9614C4961674E57964DD530BF5425F0</vt:lpstr>
      <vt:lpstr>PU_B9E7730EBCDE49429C5C407D1AC13CD9</vt:lpstr>
      <vt:lpstr>PU_BDF256841EFA40EBB1E47433EA24330E</vt:lpstr>
      <vt:lpstr>PU_BE21BFC5C4544C7B908AD78AB8D60118</vt:lpstr>
      <vt:lpstr>PU_CD6CEAFC712F4E38BDD13F955DC89BCD</vt:lpstr>
      <vt:lpstr>PU_D0C75C2CB2384080BED3564FB685ACB7</vt:lpstr>
      <vt:lpstr>PU_D16B8EC26A1B4E329EC6694002F6DC09</vt:lpstr>
      <vt:lpstr>PU_D2EFAFEDB12B434E86BDCC21797C4CC0</vt:lpstr>
      <vt:lpstr>PU_D80E2B8EFD204BE2ABBC7D6991D56A61</vt:lpstr>
      <vt:lpstr>PU_DAE191F506554D478208D8804F2922EC</vt:lpstr>
      <vt:lpstr>PU_E1F271D044C848B3AA421FE5F6EF280A</vt:lpstr>
      <vt:lpstr>PU_E6D35C249B81402E8FB25CC171F648DE</vt:lpstr>
      <vt:lpstr>PU_E79D1432EB394A0D8ECD42C3B79A28C9</vt:lpstr>
      <vt:lpstr>PU_E86084B216794E3DBE1D1B521AFA4897</vt:lpstr>
      <vt:lpstr>PU_EA19B2B15EAE4F6DAAB7AEBCFE6BCD59</vt:lpstr>
      <vt:lpstr>PU_EA284881204E4185A808AD8F40BB6E9F</vt:lpstr>
      <vt:lpstr>PU_EA29090DD49C41589CFF9A43E50740BF</vt:lpstr>
      <vt:lpstr>PU_EBF3A906E4DC41F6B0DE111FA51223B8</vt:lpstr>
      <vt:lpstr>PU_F0CF7CE80D7D42DCAF05CBA1269C5D19</vt:lpstr>
      <vt:lpstr>PU_F0DF8F3EF4EC4CA0B58CD959C0F8827C</vt:lpstr>
      <vt:lpstr>PU_F495A2336AEA4C998079106C2F20E654</vt:lpstr>
      <vt:lpstr>PU_FEF80051E19641AEBF3859889B301679</vt:lpstr>
      <vt:lpstr>PU_FFF72F6DB00749D083DC7C58CFD9D36F</vt:lpstr>
      <vt:lpstr>QTE_019D120B23024F1293055DF40E2A7AD1</vt:lpstr>
      <vt:lpstr>QTE_02429AFDF9E94BD8AC4382175731EA75</vt:lpstr>
      <vt:lpstr>QTE_053BC510BC534216901B3C264E25A8C9</vt:lpstr>
      <vt:lpstr>QTE_07C18BDFB0C94ABFA1B7604F67D12A61</vt:lpstr>
      <vt:lpstr>QTE_08C474DDF2414ADDB0BAA5DEC98B2585</vt:lpstr>
      <vt:lpstr>QTE_0CF17E079FFE43B8AC201925E158382D</vt:lpstr>
      <vt:lpstr>QTE_10DB9091F5CE4BFDB9702A89199A8384</vt:lpstr>
      <vt:lpstr>QTE_14AFFC5AACCE4CE2924B4362B7C56006</vt:lpstr>
      <vt:lpstr>QTE_14B2C87F42BF433A9037BF6BA063E99B</vt:lpstr>
      <vt:lpstr>QTE_164E245DECD74AAE96A20814B52536F3</vt:lpstr>
      <vt:lpstr>QTE_189A7E98A85A41F98CF9C8810D1B48E7</vt:lpstr>
      <vt:lpstr>QTE_1BAA94C96E2B4B019404E75E8ED51EED</vt:lpstr>
      <vt:lpstr>QTE_1D6C05896A8B400BADC7DA77E9479480</vt:lpstr>
      <vt:lpstr>QTE_1E2413B3A26741F59E4908DB91EDEEA9</vt:lpstr>
      <vt:lpstr>QTE_30508DEAAAB54B49884339B780A252D5</vt:lpstr>
      <vt:lpstr>QTE_33D9C7C80F904FBB8FE3ED098379BE19</vt:lpstr>
      <vt:lpstr>QTE_344E2C95255D4FB9AC128E5C9B335EA4</vt:lpstr>
      <vt:lpstr>QTE_3EDB4ED6D2BE4F9AB59A49DDA09C8E43</vt:lpstr>
      <vt:lpstr>QTE_3FCBB69E58B440CBB1BED97345D5CDC4</vt:lpstr>
      <vt:lpstr>QTE_433D28868FD84F9A8AF00438167E5335</vt:lpstr>
      <vt:lpstr>QTE_443CF81FA9C14386AB1D5D3727F43263</vt:lpstr>
      <vt:lpstr>QTE_5001B3D811D34FBFA23ED70FC20980A6</vt:lpstr>
      <vt:lpstr>QTE_51589B8A3B9B41A4866880E362DB4800</vt:lpstr>
      <vt:lpstr>QTE_522CAAD0D05C45F9B848E77950545673</vt:lpstr>
      <vt:lpstr>QTE_548CE3919A9545F6AADEA0241BDF814D</vt:lpstr>
      <vt:lpstr>QTE_56B7A7750FFC45828237FDA6174353ED</vt:lpstr>
      <vt:lpstr>QTE_5CCA8D98F36048A79425D4ACCEE93BE2</vt:lpstr>
      <vt:lpstr>QTE_5CFD582BF774414C8C80FFBFCF60E6EF</vt:lpstr>
      <vt:lpstr>QTE_5DBADC9864984649A04E4EA9C637673C</vt:lpstr>
      <vt:lpstr>QTE_614284CE21DD45A5AB811C59B6B4FC48</vt:lpstr>
      <vt:lpstr>QTE_6508C4039C7646C4ABEC59C14D048C90</vt:lpstr>
      <vt:lpstr>QTE_658297EA8D1F441EB39554EA7BEBBB22</vt:lpstr>
      <vt:lpstr>QTE_684203E3D0894CD6942BD72D1A722EA4</vt:lpstr>
      <vt:lpstr>QTE_6B0270730DB24BD88536E275FD709A61</vt:lpstr>
      <vt:lpstr>QTE_6DD44B203DA246E28E1FED781F250F0A</vt:lpstr>
      <vt:lpstr>QTE_75C12AEEBDE44CD8A6C13EDBD34BC074</vt:lpstr>
      <vt:lpstr>QTE_75C6D8A1192E49F9A719410EC7A0A543</vt:lpstr>
      <vt:lpstr>QTE_77982172A8C748118DC19E947DD10096</vt:lpstr>
      <vt:lpstr>QTE_78815E95AF1A41978AEC86B80E0B3CA3</vt:lpstr>
      <vt:lpstr>QTE_80A26F84D9564F4298ABE72AD1710638</vt:lpstr>
      <vt:lpstr>QTE_863294E427034D4D88A5436CD291AC9D</vt:lpstr>
      <vt:lpstr>QTE_865F104370A1400E86D5A90750CFF811</vt:lpstr>
      <vt:lpstr>QTE_8990C9176FB14F70943373735C13A013</vt:lpstr>
      <vt:lpstr>QTE_8B1960C782B9425F86297271DA1AFDC9</vt:lpstr>
      <vt:lpstr>QTE_97D12127F2FA44D3B5204A048AE3CA2D</vt:lpstr>
      <vt:lpstr>QTE_ABF41AC67B644A759DEDD81A3E0715AC</vt:lpstr>
      <vt:lpstr>QTE_AC7F21952FAC40879714389B3234ABD8</vt:lpstr>
      <vt:lpstr>QTE_B4FE32F9492B4DA18BDF1560D4C4A9BC</vt:lpstr>
      <vt:lpstr>QTE_B9614C4961674E57964DD530BF5425F0</vt:lpstr>
      <vt:lpstr>QTE_B9E7730EBCDE49429C5C407D1AC13CD9</vt:lpstr>
      <vt:lpstr>QTE_BDF256841EFA40EBB1E47433EA24330E</vt:lpstr>
      <vt:lpstr>QTE_BE21BFC5C4544C7B908AD78AB8D60118</vt:lpstr>
      <vt:lpstr>QTE_CD6CEAFC712F4E38BDD13F955DC89BCD</vt:lpstr>
      <vt:lpstr>QTE_D0C75C2CB2384080BED3564FB685ACB7</vt:lpstr>
      <vt:lpstr>QTE_D16B8EC26A1B4E329EC6694002F6DC09</vt:lpstr>
      <vt:lpstr>QTE_D2EFAFEDB12B434E86BDCC21797C4CC0</vt:lpstr>
      <vt:lpstr>QTE_D80E2B8EFD204BE2ABBC7D6991D56A61</vt:lpstr>
      <vt:lpstr>QTE_DAE191F506554D478208D8804F2922EC</vt:lpstr>
      <vt:lpstr>QTE_E1F271D044C848B3AA421FE5F6EF280A</vt:lpstr>
      <vt:lpstr>QTE_E6D35C249B81402E8FB25CC171F648DE</vt:lpstr>
      <vt:lpstr>QTE_E79D1432EB394A0D8ECD42C3B79A28C9</vt:lpstr>
      <vt:lpstr>QTE_E86084B216794E3DBE1D1B521AFA4897</vt:lpstr>
      <vt:lpstr>QTE_EA19B2B15EAE4F6DAAB7AEBCFE6BCD59</vt:lpstr>
      <vt:lpstr>QTE_EA284881204E4185A808AD8F40BB6E9F</vt:lpstr>
      <vt:lpstr>QTE_EA29090DD49C41589CFF9A43E50740BF</vt:lpstr>
      <vt:lpstr>QTE_EBF3A906E4DC41F6B0DE111FA51223B8</vt:lpstr>
      <vt:lpstr>QTE_F0CF7CE80D7D42DCAF05CBA1269C5D19</vt:lpstr>
      <vt:lpstr>QTE_F0DF8F3EF4EC4CA0B58CD959C0F8827C</vt:lpstr>
      <vt:lpstr>QTE_F495A2336AEA4C998079106C2F20E654</vt:lpstr>
      <vt:lpstr>QTE_FEF80051E19641AEBF3859889B301679</vt:lpstr>
      <vt:lpstr>QTE_FFF72F6DB00749D083DC7C58CFD9D36F</vt:lpstr>
      <vt:lpstr>UNITE_019D120B23024F1293055DF40E2A7AD1</vt:lpstr>
      <vt:lpstr>UNITE_02429AFDF9E94BD8AC4382175731EA75</vt:lpstr>
      <vt:lpstr>UNITE_053BC510BC534216901B3C264E25A8C9</vt:lpstr>
      <vt:lpstr>UNITE_07C18BDFB0C94ABFA1B7604F67D12A61</vt:lpstr>
      <vt:lpstr>UNITE_08C474DDF2414ADDB0BAA5DEC98B2585</vt:lpstr>
      <vt:lpstr>UNITE_0CF17E079FFE43B8AC201925E158382D</vt:lpstr>
      <vt:lpstr>UNITE_10DB9091F5CE4BFDB9702A89199A8384</vt:lpstr>
      <vt:lpstr>UNITE_14AFFC5AACCE4CE2924B4362B7C56006</vt:lpstr>
      <vt:lpstr>UNITE_14B2C87F42BF433A9037BF6BA063E99B</vt:lpstr>
      <vt:lpstr>UNITE_164E245DECD74AAE96A20814B52536F3</vt:lpstr>
      <vt:lpstr>UNITE_189A7E98A85A41F98CF9C8810D1B48E7</vt:lpstr>
      <vt:lpstr>UNITE_1BAA94C96E2B4B019404E75E8ED51EED</vt:lpstr>
      <vt:lpstr>UNITE_1D6C05896A8B400BADC7DA77E9479480</vt:lpstr>
      <vt:lpstr>UNITE_1E2413B3A26741F59E4908DB91EDEEA9</vt:lpstr>
      <vt:lpstr>UNITE_30508DEAAAB54B49884339B780A252D5</vt:lpstr>
      <vt:lpstr>UNITE_33D9C7C80F904FBB8FE3ED098379BE19</vt:lpstr>
      <vt:lpstr>UNITE_344E2C95255D4FB9AC128E5C9B335EA4</vt:lpstr>
      <vt:lpstr>UNITE_3EDB4ED6D2BE4F9AB59A49DDA09C8E43</vt:lpstr>
      <vt:lpstr>UNITE_3FCBB69E58B440CBB1BED97345D5CDC4</vt:lpstr>
      <vt:lpstr>UNITE_433D28868FD84F9A8AF00438167E5335</vt:lpstr>
      <vt:lpstr>UNITE_443CF81FA9C14386AB1D5D3727F43263</vt:lpstr>
      <vt:lpstr>UNITE_5001B3D811D34FBFA23ED70FC20980A6</vt:lpstr>
      <vt:lpstr>UNITE_51589B8A3B9B41A4866880E362DB4800</vt:lpstr>
      <vt:lpstr>UNITE_522CAAD0D05C45F9B848E77950545673</vt:lpstr>
      <vt:lpstr>UNITE_548CE3919A9545F6AADEA0241BDF814D</vt:lpstr>
      <vt:lpstr>UNITE_56B7A7750FFC45828237FDA6174353ED</vt:lpstr>
      <vt:lpstr>UNITE_5CCA8D98F36048A79425D4ACCEE93BE2</vt:lpstr>
      <vt:lpstr>UNITE_5CFD582BF774414C8C80FFBFCF60E6EF</vt:lpstr>
      <vt:lpstr>UNITE_5DBADC9864984649A04E4EA9C637673C</vt:lpstr>
      <vt:lpstr>UNITE_614284CE21DD45A5AB811C59B6B4FC48</vt:lpstr>
      <vt:lpstr>UNITE_6508C4039C7646C4ABEC59C14D048C90</vt:lpstr>
      <vt:lpstr>UNITE_658297EA8D1F441EB39554EA7BEBBB22</vt:lpstr>
      <vt:lpstr>UNITE_684203E3D0894CD6942BD72D1A722EA4</vt:lpstr>
      <vt:lpstr>UNITE_6B0270730DB24BD88536E275FD709A61</vt:lpstr>
      <vt:lpstr>UNITE_6DD44B203DA246E28E1FED781F250F0A</vt:lpstr>
      <vt:lpstr>UNITE_75C12AEEBDE44CD8A6C13EDBD34BC074</vt:lpstr>
      <vt:lpstr>UNITE_75C6D8A1192E49F9A719410EC7A0A543</vt:lpstr>
      <vt:lpstr>UNITE_77982172A8C748118DC19E947DD10096</vt:lpstr>
      <vt:lpstr>UNITE_78815E95AF1A41978AEC86B80E0B3CA3</vt:lpstr>
      <vt:lpstr>UNITE_80A26F84D9564F4298ABE72AD1710638</vt:lpstr>
      <vt:lpstr>UNITE_863294E427034D4D88A5436CD291AC9D</vt:lpstr>
      <vt:lpstr>UNITE_865F104370A1400E86D5A90750CFF811</vt:lpstr>
      <vt:lpstr>UNITE_8990C9176FB14F70943373735C13A013</vt:lpstr>
      <vt:lpstr>UNITE_8B1960C782B9425F86297271DA1AFDC9</vt:lpstr>
      <vt:lpstr>UNITE_97D12127F2FA44D3B5204A048AE3CA2D</vt:lpstr>
      <vt:lpstr>UNITE_ABF41AC67B644A759DEDD81A3E0715AC</vt:lpstr>
      <vt:lpstr>UNITE_AC7F21952FAC40879714389B3234ABD8</vt:lpstr>
      <vt:lpstr>UNITE_B4FE32F9492B4DA18BDF1560D4C4A9BC</vt:lpstr>
      <vt:lpstr>UNITE_B9614C4961674E57964DD530BF5425F0</vt:lpstr>
      <vt:lpstr>UNITE_B9E7730EBCDE49429C5C407D1AC13CD9</vt:lpstr>
      <vt:lpstr>UNITE_BDF256841EFA40EBB1E47433EA24330E</vt:lpstr>
      <vt:lpstr>UNITE_BE21BFC5C4544C7B908AD78AB8D60118</vt:lpstr>
      <vt:lpstr>UNITE_CD6CEAFC712F4E38BDD13F955DC89BCD</vt:lpstr>
      <vt:lpstr>UNITE_D0C75C2CB2384080BED3564FB685ACB7</vt:lpstr>
      <vt:lpstr>UNITE_D16B8EC26A1B4E329EC6694002F6DC09</vt:lpstr>
      <vt:lpstr>UNITE_D2EFAFEDB12B434E86BDCC21797C4CC0</vt:lpstr>
      <vt:lpstr>UNITE_D80E2B8EFD204BE2ABBC7D6991D56A61</vt:lpstr>
      <vt:lpstr>UNITE_DAE191F506554D478208D8804F2922EC</vt:lpstr>
      <vt:lpstr>UNITE_E1F271D044C848B3AA421FE5F6EF280A</vt:lpstr>
      <vt:lpstr>UNITE_E6D35C249B81402E8FB25CC171F648DE</vt:lpstr>
      <vt:lpstr>UNITE_E79D1432EB394A0D8ECD42C3B79A28C9</vt:lpstr>
      <vt:lpstr>UNITE_E86084B216794E3DBE1D1B521AFA4897</vt:lpstr>
      <vt:lpstr>UNITE_EA19B2B15EAE4F6DAAB7AEBCFE6BCD59</vt:lpstr>
      <vt:lpstr>UNITE_EA284881204E4185A808AD8F40BB6E9F</vt:lpstr>
      <vt:lpstr>UNITE_EA29090DD49C41589CFF9A43E50740BF</vt:lpstr>
      <vt:lpstr>UNITE_EBF3A906E4DC41F6B0DE111FA51223B8</vt:lpstr>
      <vt:lpstr>UNITE_F0CF7CE80D7D42DCAF05CBA1269C5D19</vt:lpstr>
      <vt:lpstr>UNITE_F0DF8F3EF4EC4CA0B58CD959C0F8827C</vt:lpstr>
      <vt:lpstr>UNITE_F495A2336AEA4C998079106C2F20E654</vt:lpstr>
      <vt:lpstr>UNITE_FEF80051E19641AEBF3859889B301679</vt:lpstr>
      <vt:lpstr>UNITE_FFF72F6DB00749D083DC7C58CFD9D36F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2026-06-24T17:22:35Z</dcterms:modified>
</cp:coreProperties>
</file>